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user\Desktop\식단\★영유아 식단\26년\7월\조리안내서\"/>
    </mc:Choice>
  </mc:AlternateContent>
  <xr:revisionPtr revIDLastSave="0" documentId="13_ncr:1_{C430C6F4-ADFF-4DAA-966D-7496B737888F}" xr6:coauthVersionLast="47" xr6:coauthVersionMax="47" xr10:uidLastSave="{00000000-0000-0000-0000-000000000000}"/>
  <bookViews>
    <workbookView xWindow="1905" yWindow="1905" windowWidth="14385" windowHeight="11955" xr2:uid="{00000000-000D-0000-FFFF-FFFF00000000}"/>
  </bookViews>
  <sheets>
    <sheet name="1주" sheetId="43" r:id="rId1"/>
    <sheet name="2주" sheetId="44" r:id="rId2"/>
    <sheet name="3주" sheetId="47" r:id="rId3"/>
    <sheet name="4주" sheetId="46" r:id="rId4"/>
    <sheet name="5주" sheetId="45" r:id="rId5"/>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6" i="46" l="1"/>
</calcChain>
</file>

<file path=xl/sharedStrings.xml><?xml version="1.0" encoding="utf-8"?>
<sst xmlns="http://schemas.openxmlformats.org/spreadsheetml/2006/main" count="323" uniqueCount="167">
  <si>
    <t>식재료명</t>
  </si>
  <si>
    <t>끼니</t>
  </si>
  <si>
    <t>음식명</t>
  </si>
  <si>
    <t>식재료량(g)</t>
  </si>
  <si>
    <t>조리방법</t>
  </si>
  <si>
    <t>만1-2세</t>
    <phoneticPr fontId="12" type="noConversion"/>
  </si>
  <si>
    <t>만3-5세</t>
    <phoneticPr fontId="12" type="noConversion"/>
  </si>
  <si>
    <t>날짜</t>
    <phoneticPr fontId="12" type="noConversion"/>
  </si>
  <si>
    <t>소금</t>
  </si>
  <si>
    <t>참기름</t>
  </si>
  <si>
    <t>백미</t>
  </si>
  <si>
    <t>대파</t>
  </si>
  <si>
    <t>양파</t>
  </si>
  <si>
    <t>당근</t>
  </si>
  <si>
    <t>마늘</t>
  </si>
  <si>
    <t>진간장</t>
  </si>
  <si>
    <t>설탕</t>
  </si>
  <si>
    <t>깨</t>
  </si>
  <si>
    <t>식용유</t>
  </si>
  <si>
    <t>국간장</t>
  </si>
  <si>
    <t>식초</t>
  </si>
  <si>
    <t>달걀</t>
  </si>
  <si>
    <t>밀가루</t>
  </si>
  <si>
    <t>우엉</t>
  </si>
  <si>
    <t>올리고당</t>
  </si>
  <si>
    <t>감자</t>
  </si>
  <si>
    <t>멸치</t>
  </si>
  <si>
    <t>굴소스</t>
  </si>
  <si>
    <t>김</t>
  </si>
  <si>
    <t>애호박</t>
  </si>
  <si>
    <t>무</t>
  </si>
  <si>
    <t>양배추</t>
  </si>
  <si>
    <t>유부</t>
  </si>
  <si>
    <t>버터</t>
  </si>
  <si>
    <t>어묵</t>
  </si>
  <si>
    <t>만두</t>
  </si>
  <si>
    <t>피망</t>
  </si>
  <si>
    <t>1. 밥은 고슬고슬하게 짓는다.
2. 유부는 어슷하게 반으로 잘라 끓는 물에 데친 후 찬물에 헹궈 둔다.
3. 우엉, 피망, 당근을 잘게 다진다.
4. 진간장, 식초, 설탕과 깨를 넣어 조림장을 끓이다가 우엉, 피망, 당근을 넣고 국물이 없어질 때까지 은근하게 조린다.
5. 채소가 어느 정도 조려지면 마지막에 유부를 뒤집어 넣고, 유부에 간이 배면 건진다.
6. 5의 채소에 밥을 넣고 골고루 섞는다.
7. 유부에 6을 넣어 속을 채운다.
(만 1-2세는 유부초밥을 한 입 크기로 잘라 제공)</t>
  </si>
  <si>
    <t>저녁
간식</t>
    <phoneticPr fontId="12" type="noConversion"/>
  </si>
  <si>
    <t>스파게티면</t>
  </si>
  <si>
    <t>양송이버섯</t>
  </si>
  <si>
    <t>칼국수면</t>
  </si>
  <si>
    <t>생일
식단</t>
    <phoneticPr fontId="12" type="noConversion"/>
  </si>
  <si>
    <t>견학
식단</t>
    <phoneticPr fontId="12" type="noConversion"/>
  </si>
  <si>
    <t>후리가케</t>
  </si>
  <si>
    <t>후리가케
주먹밥</t>
    <phoneticPr fontId="12" type="noConversion"/>
  </si>
  <si>
    <t>1. 밥은 고슬고슬하게 짓는다.
2. 그릇에 밥, 후리가케, 깨, 참기름을 넣고 잘 섞는다.
3. 한 입 크기로 주먹밥을 만든다.</t>
  </si>
  <si>
    <t>쇠고기(등심)</t>
  </si>
  <si>
    <t>쇠고기
주먹밥</t>
    <phoneticPr fontId="12" type="noConversion"/>
  </si>
  <si>
    <t>1. 밥은 고슬고슬하게 짓는다. 
2. 쇠고기, 양파, 당근은 잘게 다진다. 
3. 식용유를 두른 팬에 2의 재료를 볶다가 밥과 깨를 넣어 간하여 볶아낸다.
4. 주먹밥 모양을 만든다.</t>
  </si>
  <si>
    <t>유부초밥</t>
  </si>
  <si>
    <t>콩나물국밥</t>
  </si>
  <si>
    <t>콩나물</t>
  </si>
  <si>
    <t>다시마</t>
  </si>
  <si>
    <t>1. 백미는 씻어 물에 불린 후 적당량의 물을 부어 밥을 짓는다.
2. 콩나물은 손질한 후 2cm길이로 자른다.
3. 대파는 손질하여 잘게 다진다.
4. 다시멸치, 다시마, 무, 양파를 냄비에 넣고 찬물을 부어 멸치육수를 만든다.
5. 멸치육수에 손질한 콩나물을 넣어 끓인다.
6. 5에 대파를 넣고 소금으로 간을 맞춘다.
7. 갓 지은 밥 위에 6을 올려낸다.</t>
  </si>
  <si>
    <t xml:space="preserve"> [저녁간식]</t>
    <phoneticPr fontId="4" type="noConversion"/>
  </si>
  <si>
    <t>단무지</t>
  </si>
  <si>
    <t>고구마</t>
  </si>
  <si>
    <t>전분가루</t>
  </si>
  <si>
    <t>우유</t>
  </si>
  <si>
    <t>치즈빵</t>
  </si>
  <si>
    <t>저녁
간식</t>
  </si>
  <si>
    <t>찐고구마</t>
  </si>
  <si>
    <t>※ 으깨거나 작게 자르고, 음료(물, 우유 등)와 함께 제공한다.</t>
  </si>
  <si>
    <t>우동</t>
  </si>
  <si>
    <t>마요네즈</t>
  </si>
  <si>
    <t>오므라이스</t>
  </si>
  <si>
    <t>햄</t>
  </si>
  <si>
    <t>피망(청)</t>
  </si>
  <si>
    <t>케첩</t>
  </si>
  <si>
    <t>&lt;소스&gt;</t>
  </si>
  <si>
    <t>사과</t>
  </si>
  <si>
    <t>파인애플</t>
  </si>
  <si>
    <t>7월 1주차 조리법</t>
    <phoneticPr fontId="12" type="noConversion"/>
  </si>
  <si>
    <t>7월 2주차 조리법</t>
    <phoneticPr fontId="12" type="noConversion"/>
  </si>
  <si>
    <t>7월 3주차 조리법</t>
    <phoneticPr fontId="12" type="noConversion"/>
  </si>
  <si>
    <t>7월 4주차 조리법</t>
    <phoneticPr fontId="12" type="noConversion"/>
  </si>
  <si>
    <t>7월 5주차 조리법</t>
    <phoneticPr fontId="12" type="noConversion"/>
  </si>
  <si>
    <t>01[수]</t>
    <phoneticPr fontId="12" type="noConversion"/>
  </si>
  <si>
    <t>치즈스틱</t>
  </si>
  <si>
    <t>02[목]</t>
    <phoneticPr fontId="12" type="noConversion"/>
  </si>
  <si>
    <t>1. 식용유를 두른 팬에 치즈스틱을 노릇노릇하게 굽는다.</t>
  </si>
  <si>
    <t>잼샌드위치</t>
  </si>
  <si>
    <t>식빵</t>
  </si>
  <si>
    <t>잼</t>
  </si>
  <si>
    <t>1. 잼을 식빵에 발라서 제공한다.</t>
  </si>
  <si>
    <t>어묵우동</t>
  </si>
  <si>
    <t>게맛살</t>
  </si>
  <si>
    <t>유뷰</t>
  </si>
  <si>
    <t>쑥갓</t>
  </si>
  <si>
    <t>1. 무, 멸치와 대파를 넣고 끓여 육수를 내고 국간장으로 간을 맞춘다.
2. 어묵, 맛살, 유부를 알맞은 크기로 썰고 김은 부순다.
3. 우동면을 삶아 찬물에 헹군다.
4. 그릇에 우동면과 어묵, 맛살, 유부, 쑥갓, 김을 고명으로 올리고 육수를 붓는다.</t>
  </si>
  <si>
    <t>마카로니</t>
  </si>
  <si>
    <t>머스터드</t>
  </si>
  <si>
    <t xml:space="preserve">1. 달걀, 마카로니는 삶아서 준비한다. 
2. 삶은 달걀은 껍질을 벗겨 잘게 자르거나 으깬다.
3. 마카로니, 달걀, 옥수수, 마요네즈, 머스터드소스를 버무려 낸다.
(마카로니에 식용유을 소량 넣어 삶으면 건져 냈을때 마카로니끼리 덜 붙어 조리하기 쉽다.) </t>
    <phoneticPr fontId="12" type="noConversion"/>
  </si>
  <si>
    <t>마카로니
샐러드</t>
    <phoneticPr fontId="12" type="noConversion"/>
  </si>
  <si>
    <t>03[금]</t>
    <phoneticPr fontId="12" type="noConversion"/>
  </si>
  <si>
    <t>04[토]</t>
    <phoneticPr fontId="12" type="noConversion"/>
  </si>
  <si>
    <t>06[월]</t>
    <phoneticPr fontId="12" type="noConversion"/>
  </si>
  <si>
    <t>짜장면</t>
  </si>
  <si>
    <t>중면</t>
  </si>
  <si>
    <t>돼지고기(등심)</t>
  </si>
  <si>
    <t>짜장가루</t>
  </si>
  <si>
    <t>1. 중면은 삶아 건져둔다.
2. 돼지고기, 당근, 양배추, 양파를 적당한 크기로 썬다.
3. 식용유를 두른 팬에 다진마늘, 돼지고기를 넣고 볶는다.
4. 돼지고기가 어느정도 익으면 당근, 양배추, 양파를 넣고 볶는다.
5. 4에 짜장가루를 푼 물을 넣고 볶다가 중면을 넣고 볶는다.</t>
  </si>
  <si>
    <t>07[화]</t>
    <phoneticPr fontId="12" type="noConversion"/>
  </si>
  <si>
    <t>찐감자</t>
  </si>
  <si>
    <t>08[수]</t>
    <phoneticPr fontId="12" type="noConversion"/>
  </si>
  <si>
    <t>09[목]</t>
    <phoneticPr fontId="12" type="noConversion"/>
  </si>
  <si>
    <t>10[금]</t>
    <phoneticPr fontId="12" type="noConversion"/>
  </si>
  <si>
    <t>브로콜리</t>
  </si>
  <si>
    <t>11[토]</t>
    <phoneticPr fontId="12" type="noConversion"/>
  </si>
  <si>
    <t>브로콜리
주먹밥</t>
    <phoneticPr fontId="12" type="noConversion"/>
  </si>
  <si>
    <t>1. 밥을 고슬고슬하게 짓는다.
2. 브로콜리, 단무지를 다진다.
3. 팬에 식용유를 두르고 브로콜리를 볶다가 단무지를 넣어 볶는다.
4. 그릇에 볶은 재료와 밥, 참기름, 적당량의 소금을 넣고 섞는다.
5. 한 입 크기로 조그맣게 주먹밥을 만든다.</t>
  </si>
  <si>
    <t>메밀면</t>
  </si>
  <si>
    <t>오이</t>
  </si>
  <si>
    <t>들기름</t>
  </si>
  <si>
    <t>들기름
막국수</t>
    <phoneticPr fontId="12" type="noConversion"/>
  </si>
  <si>
    <t>1. 메밀면은 끓는 물에 삶아 물기를 뺀다.
2. 오이는 채썰고, 김은 봉지에 넣고 부순다.
3. 메밀면에 진간장, 설탕, 깨, 들기름을 넣고 비빈다. 
4. 그릇에 담고 김가루, 오이를 올려 낸다.
(만1-2세는 오이를 살짝 데쳐 조리한다.)
Tip! 메밀면 대신 소면을 사용해도 좋아요.</t>
    <phoneticPr fontId="12" type="noConversion"/>
  </si>
  <si>
    <t>13[월]</t>
    <phoneticPr fontId="12" type="noConversion"/>
  </si>
  <si>
    <t>핫케이크가루</t>
  </si>
  <si>
    <t>핫케이크</t>
    <phoneticPr fontId="12" type="noConversion"/>
  </si>
  <si>
    <t>14[화]</t>
    <phoneticPr fontId="12" type="noConversion"/>
  </si>
  <si>
    <t>1. 핫케이크가루에 달걀, 우유를 넣고 고루 섞어 반죽한다.
2. 식용유를 두른 팬에 적당량의 반죽을 넣어 노릇하게 굽는다.</t>
  </si>
  <si>
    <t>15[수]</t>
    <phoneticPr fontId="12" type="noConversion"/>
  </si>
  <si>
    <t>닭고기</t>
  </si>
  <si>
    <t>닭살필라프</t>
    <phoneticPr fontId="12" type="noConversion"/>
  </si>
  <si>
    <t>16[목]</t>
    <phoneticPr fontId="12" type="noConversion"/>
  </si>
  <si>
    <t>1. 밥은 고슬고슬하게 짓는다.
2. 닭고기, 양파, 당근은 잘게 다진다.
3. 식용유를 두른 팬에 2의 재료를 볶다가 밥과 깨, 소금을 넣고 간하여 볶는다.</t>
  </si>
  <si>
    <t>18[토]</t>
    <phoneticPr fontId="12" type="noConversion"/>
  </si>
  <si>
    <t>채소주먹밥</t>
  </si>
  <si>
    <t>20[월]</t>
    <phoneticPr fontId="12" type="noConversion"/>
  </si>
  <si>
    <t>1. 밥은 고슬고슬하게 짓는다.
2. 피망, 당근, 양파는 잘게 다진다.
3. 식용유를 두른 팬에 피망, 당근, 양파를 넣고 볶아낸다.
4. 그릇에 밥, 볶은 피망, 당근, 양파, 소금, 깨, 참기름을 넣고 잘 섞는다.
5. 한 입 크기로 만들어 낸다.</t>
    <phoneticPr fontId="12" type="noConversion"/>
  </si>
  <si>
    <t>쇠고기(안심)</t>
  </si>
  <si>
    <t>가지</t>
  </si>
  <si>
    <t>쇠고기
가지덮밥</t>
    <phoneticPr fontId="12" type="noConversion"/>
  </si>
  <si>
    <t>1. 밥은 고슬고슬하게 짓는다.
2. 쇠고기, 가지, 양파는 적당한 크기로 썬다.
3. 다진대파, 다진마늘, 진간장, 설탕, 참기름을 섞어 양념장을 만든다. 
4. 그릇에 2의 재료, 3의 양념장을 넣어 재운다.
5. 식용유를 두른 팬에 재워 둔 재료를 볶아 익힌다.
6. 5를 밥 위에 얹어낸다.</t>
  </si>
  <si>
    <t>21[화]</t>
    <phoneticPr fontId="12" type="noConversion"/>
  </si>
  <si>
    <t>군만두</t>
  </si>
  <si>
    <t>22[수]</t>
    <phoneticPr fontId="12" type="noConversion"/>
  </si>
  <si>
    <t>1. 식용유를 두른 팬에 만두를 굽는다.</t>
  </si>
  <si>
    <t>미니크로와상</t>
    <phoneticPr fontId="34" type="noConversion"/>
  </si>
  <si>
    <t>미니
크로와상</t>
    <phoneticPr fontId="34" type="noConversion"/>
  </si>
  <si>
    <t>23[목]</t>
    <phoneticPr fontId="12" type="noConversion"/>
  </si>
  <si>
    <t>감자칼국수</t>
  </si>
  <si>
    <t>고춧가루</t>
  </si>
  <si>
    <t>1. 적당량의 물에 멸치를 넣고 국물을 낸다.
2. 감자, 애호박, 양파, 당근은 적당한 크기로 썬다.
3. 다진마늘, 국간장, 고춧가루, 깨, 참기름을 섞어 양념장을 만든다.
4. 1의 육수에 칼국수면과 2의 재료를 넣어 끓인다.
5. 양념장과 함께 제공한다.
(만1-2세는 고춧가루를 빼고 조리)</t>
    <phoneticPr fontId="12" type="noConversion"/>
  </si>
  <si>
    <t>25[토]</t>
    <phoneticPr fontId="12" type="noConversion"/>
  </si>
  <si>
    <t>24[금]</t>
    <phoneticPr fontId="12" type="noConversion"/>
  </si>
  <si>
    <t>1. 백미는 불린 뒤 고슬하게 밥을 짓는다.
2. 달걀은 지단을 부친 후 채 썬다.
3. 햄, 양파, 당근, 피망은 다진다.
4. 식용유를 두른 팬에 햄, 양파, 당근을 볶다가 밥을 넣어 볶는다.
5. 3에 소금, 케첩, 청피망을 넣고 볶는다.
6. 사과, 파인애플은 믹서기에 간다.
7. 팬에 버터를 녹인 후 밀가루를 볶다가 연한 갈색이 되면 6의 사과, 파인애플, 케첩, 굴소스, 식초, 설탕을 넣어 약불에서 뭉근히 끓인다.
8. 밥에 달걀지단을 얹고 7의 소스를 곁들인다.
Tip! 제공인원이 적다면 달걀지단에 볶음밥을 감싸서 제공하면 좋아요.</t>
    <phoneticPr fontId="12" type="noConversion"/>
  </si>
  <si>
    <t>새우</t>
  </si>
  <si>
    <t>새우
간장덮밥</t>
    <phoneticPr fontId="12" type="noConversion"/>
  </si>
  <si>
    <t>27[월]</t>
    <phoneticPr fontId="12" type="noConversion"/>
  </si>
  <si>
    <t>1. 밥은 고슬고슬하게 짓는다.
2. 새우는 손질하여 물기를 뺀다.
3. 양파, 당근, 대파는 적당한 크기로 썬다.
4. 진간장, 참기름, 후추, 물을 섞어 양념장을 만든다.
5. 식용유를 두른 팬에 다진마늘을 볶다가 3의 재료를 넣어 볶는다.
6. 5에 양념장과 새우를 넣어 함께 볶다가 전분물(전분가루1:물1)을 넣어 농도를 조절한다.
7. 밥 위에 6을 얹는다.</t>
  </si>
  <si>
    <t>달걀
샌드위치</t>
    <phoneticPr fontId="12" type="noConversion"/>
  </si>
  <si>
    <t>28[화]</t>
    <phoneticPr fontId="12" type="noConversion"/>
  </si>
  <si>
    <t>1. 달걀은 삶아 으깬다.
2. 당근과 맛살은 다진다.
3. 1과 2를 함께 마요네즈와 머스터드에 버무린다.
4. 식빵에 3을 발라 낸다.</t>
  </si>
  <si>
    <t>29[수]</t>
    <phoneticPr fontId="12" type="noConversion"/>
  </si>
  <si>
    <t>30[목]</t>
    <phoneticPr fontId="12" type="noConversion"/>
  </si>
  <si>
    <t>토마토소스</t>
  </si>
  <si>
    <t>토마토
스파게티</t>
    <phoneticPr fontId="12" type="noConversion"/>
  </si>
  <si>
    <t>31[금]</t>
    <phoneticPr fontId="12" type="noConversion"/>
  </si>
  <si>
    <t>1. 양파, 양송이버섯, 피망은 잘게 썬다.
2. 끓는 물에 소금을 넣고 스파게티면을 삶는다.
3. 식용유를 두른 팬에 다진마늘, 1의 재료를 넣어 볶다가 스파게티, 토마토소스를 부어 함께 볶는다.
Tip! 스파게티를 삶을 때 식용유(올리브유 등)를 약간 넣으면 면이 서로 붙는 것을 방지할 수 있어요.</t>
  </si>
  <si>
    <t>고구마맛탕</t>
  </si>
  <si>
    <t>1. 고구마를 적당한 크기로 자른다.
2. 식용유를 두른 팬에 고구마를 넣어 굽는다.
3. 고구마가 익으면 올리고당을 묻히고 한번 더 굽는다.
4. 깨를 뿌린다.
Tip! 조리과정이 어려운 경우 완제품을 사용해도 좋아요.</t>
    <phoneticPr fontId="12" type="noConversion"/>
  </si>
  <si>
    <t>배추전</t>
  </si>
  <si>
    <t>배추</t>
  </si>
  <si>
    <t>1. 배추, 양파는 적당한 크기로 썬다.
2. 1에 약간의 물, 달걀, 밀가루, 소금을 넣고 섞는다.
3. 식용유를 두른 팬에 2를 노릇하게 굽는다.</t>
    <phoneticPr fontId="12" type="noConversion"/>
  </si>
  <si>
    <t>소보로빵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</si>
</sst>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_ "/>
    <numFmt numFmtId="177" formatCode="0.0_);[Red]\(0.0\)"/>
    <numFmt numFmtId="178" formatCode="0_);[Red]\(0\)"/>
    <numFmt numFmtId="179" formatCode="0.0"/>
  </numFmts>
  <fonts count="36">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
      <sz val="11"/>
      <name val="맑은 고딕"/>
      <family val="3"/>
      <charset val="129"/>
      <scheme val="minor"/>
    </font>
    <font>
      <sz val="8"/>
      <name val="맑은 고딕"/>
      <family val="2"/>
      <charset val="129"/>
      <scheme val="minor"/>
    </font>
    <font>
      <b/>
      <sz val="10"/>
      <name val="맑은 고딕"/>
      <family val="3"/>
      <charset val="129"/>
      <scheme val="minor"/>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43">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indexed="64"/>
      </top>
      <bottom/>
      <diagonal/>
    </border>
    <border>
      <left/>
      <right style="medium">
        <color rgb="FF000000"/>
      </right>
      <top style="medium">
        <color rgb="FF000000"/>
      </top>
      <bottom/>
      <diagonal/>
    </border>
    <border>
      <left style="medium">
        <color rgb="FF000000"/>
      </left>
      <right/>
      <top style="medium">
        <color rgb="FF000000"/>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auto="1"/>
      </left>
      <right/>
      <top/>
      <bottom/>
      <diagonal/>
    </border>
    <border>
      <left style="medium">
        <color rgb="FF000000"/>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style="medium">
        <color rgb="FF000000"/>
      </top>
      <bottom style="medium">
        <color rgb="FF000000"/>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102">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176" fontId="31" fillId="35" borderId="19" xfId="0" applyNumberFormat="1" applyFont="1" applyFill="1" applyBorder="1" applyAlignment="1">
      <alignment horizontal="center" vertical="center" wrapText="1"/>
    </xf>
    <xf numFmtId="178" fontId="31" fillId="35" borderId="19" xfId="0" applyNumberFormat="1" applyFont="1" applyFill="1" applyBorder="1" applyAlignment="1">
      <alignment horizontal="center" vertical="center" wrapText="1"/>
    </xf>
    <xf numFmtId="0" fontId="31" fillId="35" borderId="25" xfId="0" applyFont="1" applyFill="1" applyBorder="1" applyAlignment="1">
      <alignment horizontal="center" vertical="center" wrapText="1"/>
    </xf>
    <xf numFmtId="0" fontId="31" fillId="35" borderId="31" xfId="0" applyFont="1" applyFill="1" applyBorder="1" applyAlignment="1">
      <alignment horizontal="center" vertical="center" wrapText="1"/>
    </xf>
    <xf numFmtId="0" fontId="0" fillId="0" borderId="0" xfId="0" applyAlignment="1">
      <alignment horizontal="left" vertical="center" indent="1"/>
    </xf>
    <xf numFmtId="0" fontId="0" fillId="0" borderId="33" xfId="0" applyBorder="1" applyAlignment="1">
      <alignment horizontal="left" vertical="center" indent="1"/>
    </xf>
    <xf numFmtId="0" fontId="0" fillId="0" borderId="34" xfId="0" applyBorder="1" applyAlignment="1">
      <alignment horizontal="left" vertical="center" indent="1"/>
    </xf>
    <xf numFmtId="0" fontId="31" fillId="35" borderId="32" xfId="0" applyFont="1" applyFill="1" applyBorder="1" applyAlignment="1">
      <alignment horizontal="center" vertical="center" wrapText="1"/>
    </xf>
    <xf numFmtId="0" fontId="31" fillId="35" borderId="35" xfId="0" applyFont="1" applyFill="1" applyBorder="1" applyAlignment="1">
      <alignment horizontal="center" vertical="center" wrapText="1"/>
    </xf>
    <xf numFmtId="177" fontId="31" fillId="35" borderId="25" xfId="0" applyNumberFormat="1" applyFont="1" applyFill="1" applyBorder="1" applyAlignment="1">
      <alignment horizontal="center" vertical="center" wrapText="1"/>
    </xf>
    <xf numFmtId="0" fontId="31" fillId="0" borderId="26" xfId="0" applyFont="1" applyBorder="1" applyAlignment="1">
      <alignment horizontal="center" vertical="center" wrapText="1"/>
    </xf>
    <xf numFmtId="0" fontId="31" fillId="0" borderId="25" xfId="0" applyFont="1" applyBorder="1" applyAlignment="1">
      <alignment horizontal="center" vertical="center" wrapText="1"/>
    </xf>
    <xf numFmtId="0" fontId="31" fillId="35" borderId="26" xfId="0" applyFont="1" applyFill="1" applyBorder="1" applyAlignment="1">
      <alignment horizontal="center" vertical="center" wrapText="1"/>
    </xf>
    <xf numFmtId="0" fontId="0" fillId="0" borderId="37" xfId="0" applyBorder="1">
      <alignment vertical="center"/>
    </xf>
    <xf numFmtId="0" fontId="31" fillId="35" borderId="33" xfId="0" applyFont="1" applyFill="1" applyBorder="1" applyAlignment="1">
      <alignment vertical="center" wrapText="1"/>
    </xf>
    <xf numFmtId="0" fontId="31" fillId="35" borderId="34" xfId="0" applyFont="1" applyFill="1" applyBorder="1" applyAlignment="1">
      <alignment vertical="center" wrapText="1"/>
    </xf>
    <xf numFmtId="0" fontId="31" fillId="35" borderId="30" xfId="0" applyFont="1" applyFill="1" applyBorder="1" applyAlignment="1">
      <alignment vertical="center" wrapText="1"/>
    </xf>
    <xf numFmtId="0" fontId="31" fillId="35" borderId="27" xfId="0" applyFont="1" applyFill="1" applyBorder="1" applyAlignment="1">
      <alignment vertical="center" wrapText="1"/>
    </xf>
    <xf numFmtId="0" fontId="31" fillId="35" borderId="0" xfId="0" applyFont="1" applyFill="1" applyAlignment="1">
      <alignment vertical="center" wrapText="1"/>
    </xf>
    <xf numFmtId="0" fontId="31" fillId="35" borderId="28" xfId="0" applyFont="1" applyFill="1" applyBorder="1" applyAlignment="1">
      <alignment vertical="center" wrapText="1"/>
    </xf>
    <xf numFmtId="0" fontId="31" fillId="35" borderId="36" xfId="0" applyFont="1" applyFill="1" applyBorder="1" applyAlignment="1">
      <alignment vertical="center" wrapText="1"/>
    </xf>
    <xf numFmtId="0" fontId="31" fillId="35" borderId="29" xfId="0" applyFont="1" applyFill="1" applyBorder="1" applyAlignment="1">
      <alignment vertical="center" wrapText="1"/>
    </xf>
    <xf numFmtId="0" fontId="31" fillId="0" borderId="20" xfId="0" applyFont="1" applyBorder="1" applyAlignment="1">
      <alignment horizontal="center" vertical="center"/>
    </xf>
    <xf numFmtId="0" fontId="11" fillId="3" borderId="0" xfId="0" applyFont="1" applyFill="1" applyAlignment="1">
      <alignment horizontal="left" vertical="center" indent="1"/>
    </xf>
    <xf numFmtId="176" fontId="0" fillId="0" borderId="0" xfId="0" applyNumberFormat="1" applyAlignment="1">
      <alignment horizontal="left" vertical="center" indent="1"/>
    </xf>
    <xf numFmtId="179" fontId="31" fillId="35" borderId="19" xfId="0" applyNumberFormat="1" applyFont="1" applyFill="1" applyBorder="1" applyAlignment="1">
      <alignment horizontal="center" vertical="center" wrapText="1"/>
    </xf>
    <xf numFmtId="0" fontId="32" fillId="0" borderId="20" xfId="0" applyFont="1" applyBorder="1" applyAlignment="1">
      <alignment horizontal="center" vertical="center" wrapText="1"/>
    </xf>
    <xf numFmtId="0" fontId="32" fillId="0" borderId="20" xfId="0" applyFont="1" applyBorder="1" applyAlignment="1">
      <alignment horizontal="center" vertical="center"/>
    </xf>
    <xf numFmtId="0" fontId="31" fillId="34" borderId="20" xfId="0" applyFont="1" applyFill="1" applyBorder="1" applyAlignment="1">
      <alignment horizontal="center" vertical="center" wrapText="1"/>
    </xf>
    <xf numFmtId="177" fontId="31" fillId="0" borderId="20" xfId="0" applyNumberFormat="1" applyFont="1" applyBorder="1" applyAlignment="1">
      <alignment horizontal="center" vertical="center"/>
    </xf>
    <xf numFmtId="0" fontId="31" fillId="35" borderId="20" xfId="0" applyFont="1" applyFill="1" applyBorder="1" applyAlignment="1">
      <alignment horizontal="left" vertical="center" wrapText="1" indent="1"/>
    </xf>
    <xf numFmtId="178" fontId="31" fillId="35" borderId="24" xfId="0" applyNumberFormat="1" applyFont="1" applyFill="1" applyBorder="1" applyAlignment="1">
      <alignment horizontal="center" vertical="center" wrapText="1"/>
    </xf>
    <xf numFmtId="177" fontId="31" fillId="35" borderId="32" xfId="0" applyNumberFormat="1" applyFont="1" applyFill="1" applyBorder="1" applyAlignment="1">
      <alignment horizontal="center" vertical="center" wrapText="1"/>
    </xf>
    <xf numFmtId="176" fontId="31" fillId="0" borderId="20" xfId="0" applyNumberFormat="1" applyFont="1" applyBorder="1" applyAlignment="1">
      <alignment horizontal="left" vertical="center" wrapText="1" indent="1"/>
    </xf>
    <xf numFmtId="0" fontId="33" fillId="0" borderId="33" xfId="0" applyFont="1" applyBorder="1" applyAlignment="1">
      <alignment vertical="center"/>
    </xf>
    <xf numFmtId="0" fontId="33" fillId="0" borderId="34" xfId="0" applyFont="1" applyBorder="1" applyAlignment="1">
      <alignment vertical="center"/>
    </xf>
    <xf numFmtId="0" fontId="31" fillId="35" borderId="20" xfId="0" applyFont="1" applyFill="1" applyBorder="1" applyAlignment="1">
      <alignment horizontal="center" vertical="center" wrapText="1"/>
    </xf>
    <xf numFmtId="179" fontId="31" fillId="35" borderId="24" xfId="0" applyNumberFormat="1" applyFont="1" applyFill="1" applyBorder="1" applyAlignment="1">
      <alignment horizontal="center" vertical="center" wrapText="1"/>
    </xf>
    <xf numFmtId="0" fontId="31" fillId="0" borderId="35" xfId="0" applyFont="1" applyBorder="1" applyAlignment="1">
      <alignment horizontal="center" vertical="center"/>
    </xf>
    <xf numFmtId="0" fontId="35" fillId="35" borderId="20" xfId="0" applyFont="1" applyFill="1" applyBorder="1" applyAlignment="1">
      <alignment horizontal="center" vertical="center" wrapText="1"/>
    </xf>
    <xf numFmtId="0" fontId="31" fillId="35" borderId="39" xfId="0" applyFont="1" applyFill="1" applyBorder="1" applyAlignment="1">
      <alignment horizontal="center" vertical="center" wrapText="1"/>
    </xf>
    <xf numFmtId="0" fontId="35" fillId="0" borderId="20" xfId="29" applyFont="1" applyBorder="1" applyAlignment="1">
      <alignment horizontal="center" vertical="center" shrinkToFit="1"/>
    </xf>
    <xf numFmtId="178" fontId="31" fillId="35" borderId="40" xfId="0" applyNumberFormat="1" applyFont="1" applyFill="1" applyBorder="1" applyAlignment="1">
      <alignment horizontal="center" vertical="center" wrapText="1"/>
    </xf>
    <xf numFmtId="177" fontId="35" fillId="0" borderId="20" xfId="0" quotePrefix="1" applyNumberFormat="1" applyFont="1" applyBorder="1" applyAlignment="1">
      <alignment horizontal="center" vertical="center"/>
    </xf>
    <xf numFmtId="0" fontId="31" fillId="35" borderId="41" xfId="0" applyFont="1" applyFill="1" applyBorder="1" applyAlignment="1">
      <alignment horizontal="center" vertical="center" wrapText="1"/>
    </xf>
    <xf numFmtId="177" fontId="35" fillId="0" borderId="20" xfId="0" applyNumberFormat="1" applyFont="1" applyBorder="1" applyAlignment="1">
      <alignment horizontal="center" vertical="center"/>
    </xf>
    <xf numFmtId="0" fontId="31" fillId="0" borderId="0" xfId="0" applyFont="1" applyAlignment="1">
      <alignment horizontal="center" vertical="center"/>
    </xf>
    <xf numFmtId="0" fontId="31" fillId="0" borderId="34" xfId="0" applyFont="1" applyBorder="1" applyAlignment="1">
      <alignment horizontal="center" vertical="center"/>
    </xf>
    <xf numFmtId="179" fontId="31" fillId="35" borderId="26" xfId="0" applyNumberFormat="1" applyFont="1" applyFill="1" applyBorder="1" applyAlignment="1">
      <alignment horizontal="center" vertical="center" wrapText="1"/>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32" fillId="0" borderId="21" xfId="0" applyFont="1" applyBorder="1" applyAlignment="1">
      <alignment horizontal="center" vertical="center" wrapText="1"/>
    </xf>
    <xf numFmtId="0" fontId="32" fillId="0" borderId="23" xfId="0" applyFont="1" applyBorder="1" applyAlignment="1">
      <alignment horizontal="center" vertical="center" wrapText="1"/>
    </xf>
    <xf numFmtId="0" fontId="31" fillId="35" borderId="21" xfId="0" applyFont="1" applyFill="1" applyBorder="1" applyAlignment="1">
      <alignment horizontal="left" vertical="center" wrapText="1" indent="1"/>
    </xf>
    <xf numFmtId="0" fontId="31" fillId="35" borderId="23" xfId="0" applyFont="1" applyFill="1" applyBorder="1" applyAlignment="1">
      <alignment horizontal="left" vertical="center" wrapText="1" indent="1"/>
    </xf>
    <xf numFmtId="0" fontId="32" fillId="0" borderId="22" xfId="0" applyFont="1" applyBorder="1" applyAlignment="1">
      <alignment horizontal="center" vertical="center" wrapText="1"/>
    </xf>
    <xf numFmtId="0" fontId="31" fillId="35" borderId="22" xfId="0" applyFont="1" applyFill="1" applyBorder="1" applyAlignment="1">
      <alignment horizontal="left" vertical="center" wrapText="1" indent="1"/>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2" fillId="0" borderId="21" xfId="0" applyFont="1" applyBorder="1" applyAlignment="1">
      <alignment horizontal="center" vertical="center"/>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31" fillId="0" borderId="35" xfId="0" applyFont="1" applyBorder="1" applyAlignment="1">
      <alignment horizontal="center" vertical="center"/>
    </xf>
    <xf numFmtId="0" fontId="31" fillId="0" borderId="33" xfId="0" applyFont="1" applyBorder="1" applyAlignment="1">
      <alignment horizontal="center" vertical="center"/>
    </xf>
    <xf numFmtId="0" fontId="31" fillId="0" borderId="34" xfId="0" applyFont="1" applyBorder="1" applyAlignment="1">
      <alignment horizontal="center" vertical="center"/>
    </xf>
    <xf numFmtId="0" fontId="35" fillId="0" borderId="21" xfId="0" applyFont="1" applyBorder="1" applyAlignment="1">
      <alignment horizontal="left" vertical="center" wrapText="1" indent="1"/>
    </xf>
    <xf numFmtId="0" fontId="35" fillId="0" borderId="22" xfId="0" applyFont="1" applyBorder="1" applyAlignment="1">
      <alignment horizontal="left" vertical="center" wrapText="1" indent="1"/>
    </xf>
    <xf numFmtId="0" fontId="35" fillId="0" borderId="23" xfId="0" applyFont="1" applyBorder="1" applyAlignment="1">
      <alignment horizontal="left" vertical="center" wrapText="1" indent="1"/>
    </xf>
    <xf numFmtId="0" fontId="13" fillId="4" borderId="38" xfId="0" applyFont="1" applyFill="1" applyBorder="1" applyAlignment="1">
      <alignment horizontal="center" vertical="center" wrapText="1"/>
    </xf>
    <xf numFmtId="0" fontId="31" fillId="0" borderId="21"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176" fontId="31" fillId="0" borderId="21" xfId="0" applyNumberFormat="1" applyFont="1" applyBorder="1" applyAlignment="1">
      <alignment horizontal="left" vertical="center" wrapText="1" indent="1"/>
    </xf>
    <xf numFmtId="176" fontId="31" fillId="0" borderId="22" xfId="0" applyNumberFormat="1" applyFont="1" applyBorder="1" applyAlignment="1">
      <alignment horizontal="left" vertical="center" indent="1"/>
    </xf>
    <xf numFmtId="176" fontId="31" fillId="0" borderId="23" xfId="0" applyNumberFormat="1" applyFont="1" applyBorder="1" applyAlignment="1">
      <alignment horizontal="left" vertical="center" indent="1"/>
    </xf>
    <xf numFmtId="0" fontId="31" fillId="0" borderId="22" xfId="0" applyFont="1" applyBorder="1" applyAlignment="1">
      <alignment horizontal="center" vertical="center"/>
    </xf>
    <xf numFmtId="0" fontId="31" fillId="0" borderId="23" xfId="0" applyFont="1" applyBorder="1" applyAlignment="1">
      <alignment horizontal="center" vertical="center"/>
    </xf>
    <xf numFmtId="176" fontId="31" fillId="0" borderId="22" xfId="0" applyNumberFormat="1" applyFont="1" applyBorder="1" applyAlignment="1">
      <alignment horizontal="left" vertical="center" wrapText="1" indent="1"/>
    </xf>
    <xf numFmtId="176" fontId="31" fillId="0" borderId="23" xfId="0" applyNumberFormat="1" applyFont="1" applyBorder="1" applyAlignment="1">
      <alignment horizontal="left" vertical="center" wrapText="1" indent="1"/>
    </xf>
    <xf numFmtId="0" fontId="31" fillId="34" borderId="20" xfId="0" applyFont="1" applyFill="1" applyBorder="1" applyAlignment="1">
      <alignment vertical="center" wrapText="1"/>
    </xf>
    <xf numFmtId="178" fontId="31" fillId="35" borderId="42" xfId="0" applyNumberFormat="1" applyFont="1" applyFill="1" applyBorder="1" applyAlignment="1">
      <alignment horizontal="center" vertical="center" wrapText="1"/>
    </xf>
    <xf numFmtId="0" fontId="31" fillId="35" borderId="20" xfId="0" applyFont="1" applyFill="1" applyBorder="1" applyAlignment="1">
      <alignment vertical="center" wrapText="1"/>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3ED254E-317D-4C1A-8E2E-64E3CF61A0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2718292D-FDE1-477B-A481-130507E3B8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8CECDEFB-0407-49FB-8DC5-E7A012A98A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6B8F36C6-A47F-442B-A21D-53AE240B732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866D514-910A-4C8B-92C3-47E3FD33C3A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23"/>
  <sheetViews>
    <sheetView tabSelected="1" zoomScaleNormal="100" workbookViewId="0">
      <selection activeCell="A2" sqref="A2:G3"/>
    </sheetView>
  </sheetViews>
  <sheetFormatPr defaultColWidth="9" defaultRowHeight="16.5"/>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c r="A1" s="69" t="s">
        <v>55</v>
      </c>
      <c r="B1" s="69"/>
      <c r="C1" s="69"/>
      <c r="D1" s="3"/>
      <c r="E1" s="6"/>
      <c r="F1" s="3"/>
      <c r="G1" s="32"/>
      <c r="H1" s="3"/>
      <c r="I1" s="3"/>
      <c r="J1" s="3"/>
      <c r="K1" s="3"/>
      <c r="L1" s="3"/>
      <c r="M1" s="3"/>
    </row>
    <row r="2" spans="1:13" ht="45.75" customHeight="1">
      <c r="A2" s="70" t="s">
        <v>73</v>
      </c>
      <c r="B2" s="70"/>
      <c r="C2" s="70"/>
      <c r="D2" s="70"/>
      <c r="E2" s="70"/>
      <c r="F2" s="70"/>
      <c r="G2" s="70"/>
      <c r="H2" s="3"/>
      <c r="I2" s="3"/>
      <c r="J2" s="3"/>
      <c r="K2" s="3"/>
      <c r="L2" s="3"/>
      <c r="M2" s="3"/>
    </row>
    <row r="3" spans="1:13" ht="22.5" customHeight="1" thickBot="1">
      <c r="A3" s="70"/>
      <c r="B3" s="70"/>
      <c r="C3" s="70"/>
      <c r="D3" s="70"/>
      <c r="E3" s="70"/>
      <c r="F3" s="70"/>
      <c r="G3" s="70"/>
      <c r="H3" s="3"/>
      <c r="I3" s="3"/>
      <c r="J3" s="3"/>
      <c r="K3" s="3"/>
      <c r="L3" s="3"/>
      <c r="M3" s="3"/>
    </row>
    <row r="4" spans="1:13" ht="22.5" customHeight="1" thickBot="1">
      <c r="A4" s="71" t="s">
        <v>7</v>
      </c>
      <c r="B4" s="73" t="s">
        <v>1</v>
      </c>
      <c r="C4" s="73" t="s">
        <v>2</v>
      </c>
      <c r="D4" s="73" t="s">
        <v>0</v>
      </c>
      <c r="E4" s="75" t="s">
        <v>3</v>
      </c>
      <c r="F4" s="76"/>
      <c r="G4" s="77" t="s">
        <v>4</v>
      </c>
      <c r="H4" s="3"/>
      <c r="I4" s="3"/>
      <c r="J4" s="3"/>
      <c r="K4" s="3"/>
      <c r="L4" s="3"/>
      <c r="M4" s="3"/>
    </row>
    <row r="5" spans="1:13" ht="15" customHeight="1" thickBot="1">
      <c r="A5" s="72"/>
      <c r="B5" s="74"/>
      <c r="C5" s="74"/>
      <c r="D5" s="74"/>
      <c r="E5" s="7" t="s">
        <v>5</v>
      </c>
      <c r="F5" s="5" t="s">
        <v>6</v>
      </c>
      <c r="G5" s="78"/>
      <c r="H5"/>
    </row>
    <row r="6" spans="1:13" ht="20.100000000000001" customHeight="1" thickBot="1">
      <c r="A6" s="58" t="s">
        <v>78</v>
      </c>
      <c r="B6" s="61" t="s">
        <v>38</v>
      </c>
      <c r="C6" s="61" t="s">
        <v>82</v>
      </c>
      <c r="D6" s="21" t="s">
        <v>83</v>
      </c>
      <c r="E6" s="10">
        <v>39</v>
      </c>
      <c r="F6" s="11">
        <v>60</v>
      </c>
      <c r="G6" s="63" t="s">
        <v>85</v>
      </c>
      <c r="H6" s="13"/>
      <c r="I6" s="13"/>
      <c r="J6" s="13"/>
      <c r="K6" s="13"/>
      <c r="L6" s="13"/>
    </row>
    <row r="7" spans="1:13" ht="20.100000000000001" customHeight="1" thickBot="1">
      <c r="A7" s="59"/>
      <c r="B7" s="62"/>
      <c r="C7" s="65"/>
      <c r="D7" s="21" t="s">
        <v>84</v>
      </c>
      <c r="E7" s="10">
        <v>5.2</v>
      </c>
      <c r="F7" s="11">
        <v>8</v>
      </c>
      <c r="G7" s="66"/>
      <c r="H7" s="13"/>
      <c r="I7" s="13"/>
      <c r="J7" s="13"/>
      <c r="K7" s="13"/>
      <c r="L7" s="13"/>
    </row>
    <row r="8" spans="1:13" ht="20.100000000000001" customHeight="1" thickBot="1">
      <c r="A8" s="58" t="s">
        <v>80</v>
      </c>
      <c r="B8" s="61" t="s">
        <v>38</v>
      </c>
      <c r="C8" s="61" t="s">
        <v>79</v>
      </c>
      <c r="D8" s="21" t="s">
        <v>79</v>
      </c>
      <c r="E8" s="34">
        <v>26</v>
      </c>
      <c r="F8" s="11">
        <v>40</v>
      </c>
      <c r="G8" s="63" t="s">
        <v>81</v>
      </c>
    </row>
    <row r="9" spans="1:13" ht="20.100000000000001" customHeight="1" thickBot="1">
      <c r="A9" s="60"/>
      <c r="B9" s="62"/>
      <c r="C9" s="62"/>
      <c r="D9" s="21" t="s">
        <v>18</v>
      </c>
      <c r="E9" s="34">
        <v>3.25</v>
      </c>
      <c r="F9" s="11">
        <v>5</v>
      </c>
      <c r="G9" s="64"/>
    </row>
    <row r="10" spans="1:13" ht="20.100000000000001" customHeight="1" thickBot="1">
      <c r="A10" s="58" t="s">
        <v>95</v>
      </c>
      <c r="B10" s="61" t="s">
        <v>38</v>
      </c>
      <c r="C10" s="61" t="s">
        <v>86</v>
      </c>
      <c r="D10" s="21" t="s">
        <v>64</v>
      </c>
      <c r="E10" s="34">
        <v>42.25</v>
      </c>
      <c r="F10" s="11">
        <v>65</v>
      </c>
      <c r="G10" s="63" t="s">
        <v>90</v>
      </c>
    </row>
    <row r="11" spans="1:13" ht="20.100000000000001" customHeight="1" thickBot="1">
      <c r="A11" s="59"/>
      <c r="B11" s="65"/>
      <c r="C11" s="65"/>
      <c r="D11" s="21" t="s">
        <v>87</v>
      </c>
      <c r="E11" s="34">
        <v>10.4</v>
      </c>
      <c r="F11" s="11">
        <v>16</v>
      </c>
      <c r="G11" s="66"/>
    </row>
    <row r="12" spans="1:13" ht="20.100000000000001" customHeight="1" thickBot="1">
      <c r="A12" s="59"/>
      <c r="B12" s="65"/>
      <c r="C12" s="65"/>
      <c r="D12" s="21" t="s">
        <v>34</v>
      </c>
      <c r="E12" s="34">
        <v>10.4</v>
      </c>
      <c r="F12" s="11">
        <v>16</v>
      </c>
      <c r="G12" s="66"/>
    </row>
    <row r="13" spans="1:13" ht="20.100000000000001" customHeight="1" thickBot="1">
      <c r="A13" s="59"/>
      <c r="B13" s="65"/>
      <c r="C13" s="65"/>
      <c r="D13" s="21" t="s">
        <v>88</v>
      </c>
      <c r="E13" s="34">
        <v>3.9000000000000004</v>
      </c>
      <c r="F13" s="11">
        <v>6</v>
      </c>
      <c r="G13" s="66"/>
    </row>
    <row r="14" spans="1:13" ht="20.100000000000001" customHeight="1" thickBot="1">
      <c r="A14" s="59"/>
      <c r="B14" s="65"/>
      <c r="C14" s="65"/>
      <c r="D14" s="21" t="s">
        <v>30</v>
      </c>
      <c r="E14" s="34">
        <v>10.4</v>
      </c>
      <c r="F14" s="11">
        <v>16</v>
      </c>
      <c r="G14" s="66"/>
    </row>
    <row r="15" spans="1:13" ht="20.100000000000001" customHeight="1" thickBot="1">
      <c r="A15" s="59"/>
      <c r="B15" s="65"/>
      <c r="C15" s="65"/>
      <c r="D15" s="21" t="s">
        <v>89</v>
      </c>
      <c r="E15" s="34">
        <v>2.6</v>
      </c>
      <c r="F15" s="11">
        <v>4</v>
      </c>
      <c r="G15" s="66"/>
    </row>
    <row r="16" spans="1:13" ht="20.100000000000001" customHeight="1" thickBot="1">
      <c r="A16" s="59"/>
      <c r="B16" s="65"/>
      <c r="C16" s="65"/>
      <c r="D16" s="21" t="s">
        <v>11</v>
      </c>
      <c r="E16" s="34">
        <v>2.6</v>
      </c>
      <c r="F16" s="11">
        <v>4</v>
      </c>
      <c r="G16" s="66"/>
    </row>
    <row r="17" spans="1:7" ht="20.100000000000001" customHeight="1" thickBot="1">
      <c r="A17" s="59"/>
      <c r="B17" s="65"/>
      <c r="C17" s="65"/>
      <c r="D17" s="21" t="s">
        <v>28</v>
      </c>
      <c r="E17" s="34">
        <v>0.84500000000000008</v>
      </c>
      <c r="F17" s="11">
        <v>1.3</v>
      </c>
      <c r="G17" s="66"/>
    </row>
    <row r="18" spans="1:7" ht="20.100000000000001" customHeight="1" thickBot="1">
      <c r="A18" s="59"/>
      <c r="B18" s="65"/>
      <c r="C18" s="65"/>
      <c r="D18" s="21" t="s">
        <v>19</v>
      </c>
      <c r="E18" s="34">
        <v>2.6</v>
      </c>
      <c r="F18" s="11">
        <v>4</v>
      </c>
      <c r="G18" s="66"/>
    </row>
    <row r="19" spans="1:7" ht="20.100000000000001" customHeight="1" thickBot="1">
      <c r="A19" s="60"/>
      <c r="B19" s="62"/>
      <c r="C19" s="62"/>
      <c r="D19" s="21" t="s">
        <v>26</v>
      </c>
      <c r="E19" s="34">
        <v>0.84500000000000008</v>
      </c>
      <c r="F19" s="11">
        <v>1.3</v>
      </c>
      <c r="G19" s="64"/>
    </row>
    <row r="20" spans="1:7" ht="20.100000000000001" customHeight="1" thickBot="1">
      <c r="A20" s="58" t="s">
        <v>96</v>
      </c>
      <c r="B20" s="61" t="s">
        <v>38</v>
      </c>
      <c r="C20" s="61" t="s">
        <v>94</v>
      </c>
      <c r="D20" s="21" t="s">
        <v>91</v>
      </c>
      <c r="E20" s="34">
        <v>13</v>
      </c>
      <c r="F20" s="11">
        <v>20</v>
      </c>
      <c r="G20" s="63" t="s">
        <v>93</v>
      </c>
    </row>
    <row r="21" spans="1:7" ht="20.100000000000001" customHeight="1" thickBot="1">
      <c r="A21" s="59"/>
      <c r="B21" s="65"/>
      <c r="C21" s="67"/>
      <c r="D21" s="12" t="s">
        <v>21</v>
      </c>
      <c r="E21" s="46">
        <v>16.25</v>
      </c>
      <c r="F21" s="16">
        <v>25</v>
      </c>
      <c r="G21" s="66"/>
    </row>
    <row r="22" spans="1:7" ht="20.100000000000001" customHeight="1" thickBot="1">
      <c r="A22" s="59"/>
      <c r="B22" s="65"/>
      <c r="C22" s="67"/>
      <c r="D22" s="31" t="s">
        <v>65</v>
      </c>
      <c r="E22" s="38">
        <v>6.5</v>
      </c>
      <c r="F22" s="47">
        <v>10</v>
      </c>
      <c r="G22" s="66"/>
    </row>
    <row r="23" spans="1:7" ht="20.100000000000001" customHeight="1" thickBot="1">
      <c r="A23" s="60"/>
      <c r="B23" s="62"/>
      <c r="C23" s="68"/>
      <c r="D23" s="31" t="s">
        <v>92</v>
      </c>
      <c r="E23" s="38">
        <v>1.625</v>
      </c>
      <c r="F23" s="47">
        <v>2.5</v>
      </c>
      <c r="G23" s="64"/>
    </row>
  </sheetData>
  <mergeCells count="24">
    <mergeCell ref="G20:G23"/>
    <mergeCell ref="C20:C23"/>
    <mergeCell ref="B20:B23"/>
    <mergeCell ref="A1:C1"/>
    <mergeCell ref="A2:G3"/>
    <mergeCell ref="A4:A5"/>
    <mergeCell ref="B4:B5"/>
    <mergeCell ref="C4:C5"/>
    <mergeCell ref="D4:D5"/>
    <mergeCell ref="E4:F4"/>
    <mergeCell ref="G4:G5"/>
    <mergeCell ref="G8:G9"/>
    <mergeCell ref="C6:C7"/>
    <mergeCell ref="G6:G7"/>
    <mergeCell ref="B6:B7"/>
    <mergeCell ref="C10:C19"/>
    <mergeCell ref="B10:B19"/>
    <mergeCell ref="G10:G19"/>
    <mergeCell ref="A20:A23"/>
    <mergeCell ref="A6:A7"/>
    <mergeCell ref="C8:C9"/>
    <mergeCell ref="B8:B9"/>
    <mergeCell ref="A8:A9"/>
    <mergeCell ref="A10:A19"/>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N33"/>
  <sheetViews>
    <sheetView zoomScaleNormal="100" workbookViewId="0">
      <selection activeCell="A2" sqref="A2:G3"/>
    </sheetView>
  </sheetViews>
  <sheetFormatPr defaultColWidth="9" defaultRowHeight="16.5"/>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4" ht="21.75" customHeight="1">
      <c r="A1" s="69" t="s">
        <v>55</v>
      </c>
      <c r="B1" s="69"/>
      <c r="C1" s="69"/>
      <c r="D1" s="3"/>
      <c r="E1" s="6"/>
      <c r="F1" s="3"/>
      <c r="G1" s="32"/>
      <c r="H1" s="3"/>
      <c r="I1" s="3"/>
      <c r="J1" s="3"/>
      <c r="K1" s="3"/>
      <c r="L1" s="3"/>
      <c r="M1" s="3"/>
    </row>
    <row r="2" spans="1:14" ht="45.75" customHeight="1">
      <c r="A2" s="70" t="s">
        <v>74</v>
      </c>
      <c r="B2" s="70"/>
      <c r="C2" s="70"/>
      <c r="D2" s="70"/>
      <c r="E2" s="70"/>
      <c r="F2" s="70"/>
      <c r="G2" s="70"/>
      <c r="H2" s="3"/>
      <c r="I2" s="3"/>
      <c r="J2" s="3"/>
      <c r="K2" s="3"/>
      <c r="L2" s="3"/>
      <c r="M2" s="3"/>
    </row>
    <row r="3" spans="1:14" ht="22.5" customHeight="1" thickBot="1">
      <c r="A3" s="70"/>
      <c r="B3" s="70"/>
      <c r="C3" s="70"/>
      <c r="D3" s="70"/>
      <c r="E3" s="70"/>
      <c r="F3" s="70"/>
      <c r="G3" s="70"/>
      <c r="H3" s="3"/>
      <c r="I3" s="3"/>
      <c r="J3" s="3"/>
      <c r="K3" s="3"/>
      <c r="L3" s="3"/>
      <c r="M3" s="3"/>
    </row>
    <row r="4" spans="1:14" ht="22.5" customHeight="1" thickBot="1">
      <c r="A4" s="71" t="s">
        <v>7</v>
      </c>
      <c r="B4" s="73" t="s">
        <v>1</v>
      </c>
      <c r="C4" s="80" t="s">
        <v>2</v>
      </c>
      <c r="D4" s="73" t="s">
        <v>0</v>
      </c>
      <c r="E4" s="75" t="s">
        <v>3</v>
      </c>
      <c r="F4" s="76"/>
      <c r="G4" s="77" t="s">
        <v>4</v>
      </c>
      <c r="H4" s="3"/>
      <c r="I4" s="3"/>
      <c r="J4" s="3"/>
      <c r="K4" s="3"/>
      <c r="L4" s="3"/>
      <c r="M4" s="3"/>
    </row>
    <row r="5" spans="1:14" ht="15" customHeight="1" thickBot="1">
      <c r="A5" s="72"/>
      <c r="B5" s="74"/>
      <c r="C5" s="81"/>
      <c r="D5" s="74"/>
      <c r="E5" s="7" t="s">
        <v>5</v>
      </c>
      <c r="F5" s="5" t="s">
        <v>6</v>
      </c>
      <c r="G5" s="78"/>
      <c r="H5"/>
    </row>
    <row r="6" spans="1:14" ht="20.100000000000001" customHeight="1" thickBot="1">
      <c r="A6" s="58" t="s">
        <v>97</v>
      </c>
      <c r="B6" s="61" t="s">
        <v>38</v>
      </c>
      <c r="C6" s="61" t="s">
        <v>45</v>
      </c>
      <c r="D6" s="21" t="s">
        <v>10</v>
      </c>
      <c r="E6" s="9">
        <v>29.25</v>
      </c>
      <c r="F6" s="11">
        <v>45</v>
      </c>
      <c r="G6" s="63" t="s">
        <v>46</v>
      </c>
      <c r="H6" s="13"/>
      <c r="I6" s="13"/>
      <c r="J6" s="13"/>
      <c r="K6" s="13"/>
      <c r="L6" s="13"/>
    </row>
    <row r="7" spans="1:14" ht="20.100000000000001" customHeight="1" thickBot="1">
      <c r="A7" s="59"/>
      <c r="B7" s="65"/>
      <c r="C7" s="65"/>
      <c r="D7" s="21" t="s">
        <v>44</v>
      </c>
      <c r="E7" s="9">
        <v>5.8500000000000005</v>
      </c>
      <c r="F7" s="11">
        <v>9</v>
      </c>
      <c r="G7" s="66"/>
      <c r="H7" s="14"/>
      <c r="I7" s="14"/>
      <c r="J7" s="14"/>
      <c r="K7" s="14"/>
      <c r="L7" s="15"/>
    </row>
    <row r="8" spans="1:14" ht="20.100000000000001" customHeight="1" thickBot="1">
      <c r="A8" s="59"/>
      <c r="B8" s="65"/>
      <c r="C8" s="65"/>
      <c r="D8" s="21" t="s">
        <v>17</v>
      </c>
      <c r="E8" s="9">
        <v>0.45499999999999996</v>
      </c>
      <c r="F8" s="11">
        <v>0.7</v>
      </c>
      <c r="G8" s="66"/>
      <c r="H8" s="13"/>
      <c r="I8" s="13"/>
      <c r="J8" s="13"/>
      <c r="K8" s="13"/>
      <c r="L8" s="13"/>
    </row>
    <row r="9" spans="1:14" ht="20.100000000000001" customHeight="1" thickBot="1">
      <c r="A9" s="60"/>
      <c r="B9" s="62"/>
      <c r="C9" s="62"/>
      <c r="D9" s="21" t="s">
        <v>9</v>
      </c>
      <c r="E9" s="9">
        <v>0.45499999999999996</v>
      </c>
      <c r="F9" s="11">
        <v>0.7</v>
      </c>
      <c r="G9" s="66"/>
      <c r="H9" s="13"/>
      <c r="I9" s="13"/>
      <c r="J9" s="13"/>
      <c r="K9" s="13"/>
      <c r="L9" s="13"/>
    </row>
    <row r="10" spans="1:14" ht="20.100000000000001" customHeight="1" thickBot="1">
      <c r="A10" s="58" t="s">
        <v>103</v>
      </c>
      <c r="B10" s="61" t="s">
        <v>38</v>
      </c>
      <c r="C10" s="79" t="s">
        <v>98</v>
      </c>
      <c r="D10" s="21" t="s">
        <v>99</v>
      </c>
      <c r="E10" s="9">
        <v>22.75</v>
      </c>
      <c r="F10" s="11">
        <v>35</v>
      </c>
      <c r="G10" s="63" t="s">
        <v>102</v>
      </c>
      <c r="H10" s="13"/>
      <c r="I10" s="13"/>
      <c r="J10" s="13"/>
      <c r="K10" s="13"/>
      <c r="L10" s="13"/>
    </row>
    <row r="11" spans="1:14" ht="20.100000000000001" customHeight="1" thickBot="1">
      <c r="A11" s="59"/>
      <c r="B11" s="65"/>
      <c r="C11" s="67"/>
      <c r="D11" s="21" t="s">
        <v>100</v>
      </c>
      <c r="E11" s="9">
        <v>7.15</v>
      </c>
      <c r="F11" s="11">
        <v>11</v>
      </c>
      <c r="G11" s="66"/>
      <c r="H11" s="13"/>
      <c r="I11" s="13"/>
      <c r="J11" s="13"/>
      <c r="K11" s="13"/>
      <c r="L11" s="13"/>
    </row>
    <row r="12" spans="1:14" ht="20.100000000000001" customHeight="1" thickBot="1">
      <c r="A12" s="59"/>
      <c r="B12" s="65"/>
      <c r="C12" s="67"/>
      <c r="D12" s="21" t="s">
        <v>31</v>
      </c>
      <c r="E12" s="9">
        <v>4.55</v>
      </c>
      <c r="F12" s="11">
        <v>7</v>
      </c>
      <c r="G12" s="66"/>
      <c r="H12" s="13"/>
      <c r="I12" s="13"/>
      <c r="J12" s="13"/>
      <c r="K12" s="13"/>
      <c r="L12" s="13"/>
    </row>
    <row r="13" spans="1:14" ht="20.100000000000001" customHeight="1" thickBot="1">
      <c r="A13" s="59"/>
      <c r="B13" s="65"/>
      <c r="C13" s="67"/>
      <c r="D13" s="21" t="s">
        <v>12</v>
      </c>
      <c r="E13" s="9">
        <v>4.55</v>
      </c>
      <c r="F13" s="11">
        <v>7</v>
      </c>
      <c r="G13" s="66"/>
      <c r="H13" s="13"/>
      <c r="I13" s="13"/>
      <c r="J13" s="13"/>
      <c r="K13" s="13"/>
      <c r="L13" s="13"/>
    </row>
    <row r="14" spans="1:14" ht="20.100000000000001" customHeight="1" thickBot="1">
      <c r="A14" s="59"/>
      <c r="B14" s="65"/>
      <c r="C14" s="67"/>
      <c r="D14" s="21" t="s">
        <v>13</v>
      </c>
      <c r="E14" s="9">
        <v>4.55</v>
      </c>
      <c r="F14" s="11">
        <v>7</v>
      </c>
      <c r="G14" s="66"/>
      <c r="H14" s="25"/>
      <c r="I14" s="25"/>
      <c r="J14" s="25"/>
      <c r="K14" s="25"/>
      <c r="L14" s="26"/>
      <c r="N14" s="22"/>
    </row>
    <row r="15" spans="1:14" ht="20.100000000000001" customHeight="1" thickBot="1">
      <c r="A15" s="59"/>
      <c r="B15" s="65"/>
      <c r="C15" s="67"/>
      <c r="D15" s="21" t="s">
        <v>14</v>
      </c>
      <c r="E15" s="9">
        <v>0.32500000000000001</v>
      </c>
      <c r="F15" s="11">
        <v>0.5</v>
      </c>
      <c r="G15" s="66"/>
      <c r="H15" s="27"/>
      <c r="I15" s="27"/>
      <c r="J15" s="27"/>
      <c r="K15" s="27"/>
      <c r="L15" s="28"/>
      <c r="N15" s="22"/>
    </row>
    <row r="16" spans="1:14" ht="20.100000000000001" customHeight="1" thickBot="1">
      <c r="A16" s="59"/>
      <c r="B16" s="65"/>
      <c r="C16" s="67"/>
      <c r="D16" s="21" t="s">
        <v>18</v>
      </c>
      <c r="E16" s="9">
        <v>1.9500000000000002</v>
      </c>
      <c r="F16" s="11">
        <v>3</v>
      </c>
      <c r="G16" s="66"/>
      <c r="H16" s="29"/>
      <c r="I16" s="29"/>
      <c r="J16" s="29"/>
      <c r="K16" s="29"/>
      <c r="L16" s="30"/>
      <c r="N16" s="22"/>
    </row>
    <row r="17" spans="1:14" ht="20.100000000000001" customHeight="1" thickBot="1">
      <c r="A17" s="60"/>
      <c r="B17" s="62"/>
      <c r="C17" s="68"/>
      <c r="D17" s="21" t="s">
        <v>101</v>
      </c>
      <c r="E17" s="9">
        <v>4.55</v>
      </c>
      <c r="F17" s="11">
        <v>7</v>
      </c>
      <c r="G17" s="64"/>
      <c r="H17" s="13"/>
      <c r="I17" s="13"/>
      <c r="J17" s="13"/>
      <c r="K17" s="13"/>
      <c r="L17" s="13"/>
    </row>
    <row r="18" spans="1:14" ht="39.950000000000003" customHeight="1" thickBot="1">
      <c r="A18" s="37" t="s">
        <v>105</v>
      </c>
      <c r="B18" s="35" t="s">
        <v>38</v>
      </c>
      <c r="C18" s="36" t="s">
        <v>104</v>
      </c>
      <c r="D18" s="21" t="s">
        <v>25</v>
      </c>
      <c r="E18" s="9">
        <v>149.5</v>
      </c>
      <c r="F18" s="11">
        <v>230</v>
      </c>
      <c r="G18" s="39" t="s">
        <v>63</v>
      </c>
      <c r="H18" s="13"/>
      <c r="I18" s="13"/>
      <c r="J18" s="13"/>
      <c r="K18" s="13"/>
      <c r="L18" s="13"/>
    </row>
    <row r="19" spans="1:14" ht="20.100000000000001" customHeight="1" thickBot="1">
      <c r="A19" s="58" t="s">
        <v>106</v>
      </c>
      <c r="B19" s="61" t="s">
        <v>38</v>
      </c>
      <c r="C19" s="79" t="s">
        <v>51</v>
      </c>
      <c r="D19" s="21" t="s">
        <v>10</v>
      </c>
      <c r="E19" s="9">
        <v>45.5</v>
      </c>
      <c r="F19" s="11">
        <v>70</v>
      </c>
      <c r="G19" s="63" t="s">
        <v>54</v>
      </c>
      <c r="H19" s="13"/>
      <c r="I19" s="13"/>
      <c r="J19" s="13"/>
      <c r="K19" s="13"/>
      <c r="L19" s="13"/>
    </row>
    <row r="20" spans="1:14" ht="20.100000000000001" customHeight="1" thickBot="1">
      <c r="A20" s="59"/>
      <c r="B20" s="65"/>
      <c r="C20" s="67"/>
      <c r="D20" s="21" t="s">
        <v>52</v>
      </c>
      <c r="E20" s="9">
        <v>16.25</v>
      </c>
      <c r="F20" s="11">
        <v>25</v>
      </c>
      <c r="G20" s="66"/>
      <c r="H20" s="13"/>
      <c r="I20" s="13"/>
      <c r="J20" s="13"/>
      <c r="K20" s="13"/>
      <c r="L20" s="13"/>
    </row>
    <row r="21" spans="1:14" ht="20.100000000000001" customHeight="1" thickBot="1">
      <c r="A21" s="59"/>
      <c r="B21" s="65"/>
      <c r="C21" s="67"/>
      <c r="D21" s="21" t="s">
        <v>30</v>
      </c>
      <c r="E21" s="9">
        <v>6.5</v>
      </c>
      <c r="F21" s="11">
        <v>10</v>
      </c>
      <c r="G21" s="66"/>
      <c r="H21" s="13"/>
      <c r="I21" s="13"/>
      <c r="J21" s="13"/>
      <c r="K21" s="13"/>
      <c r="L21" s="13"/>
    </row>
    <row r="22" spans="1:14" ht="20.100000000000001" customHeight="1" thickBot="1">
      <c r="A22" s="59"/>
      <c r="B22" s="65"/>
      <c r="C22" s="67"/>
      <c r="D22" s="21" t="s">
        <v>12</v>
      </c>
      <c r="E22" s="9">
        <v>3.25</v>
      </c>
      <c r="F22" s="11">
        <v>5</v>
      </c>
      <c r="G22" s="66"/>
      <c r="H22" s="13"/>
      <c r="I22" s="13"/>
      <c r="J22" s="13"/>
      <c r="K22" s="13"/>
      <c r="L22" s="13"/>
    </row>
    <row r="23" spans="1:14" ht="20.100000000000001" customHeight="1" thickBot="1">
      <c r="A23" s="59"/>
      <c r="B23" s="65"/>
      <c r="C23" s="67"/>
      <c r="D23" s="21" t="s">
        <v>11</v>
      </c>
      <c r="E23" s="9">
        <v>1.9500000000000002</v>
      </c>
      <c r="F23" s="11">
        <v>3</v>
      </c>
      <c r="G23" s="66"/>
      <c r="H23" s="13"/>
      <c r="I23" s="13"/>
      <c r="J23" s="13"/>
      <c r="K23" s="13"/>
      <c r="L23" s="13"/>
    </row>
    <row r="24" spans="1:14" ht="20.100000000000001" customHeight="1" thickBot="1">
      <c r="A24" s="59"/>
      <c r="B24" s="65"/>
      <c r="C24" s="67"/>
      <c r="D24" s="21" t="s">
        <v>8</v>
      </c>
      <c r="E24" s="9">
        <v>6.5000000000000002E-2</v>
      </c>
      <c r="F24" s="11">
        <v>0.1</v>
      </c>
      <c r="G24" s="66"/>
      <c r="H24" s="13"/>
      <c r="I24" s="13"/>
      <c r="J24" s="13"/>
      <c r="K24" s="13"/>
      <c r="L24" s="13"/>
    </row>
    <row r="25" spans="1:14" ht="20.100000000000001" customHeight="1" thickBot="1">
      <c r="A25" s="59"/>
      <c r="B25" s="65"/>
      <c r="C25" s="67"/>
      <c r="D25" s="21" t="s">
        <v>26</v>
      </c>
      <c r="E25" s="9">
        <v>3.25</v>
      </c>
      <c r="F25" s="11">
        <v>5</v>
      </c>
      <c r="G25" s="66"/>
      <c r="H25" s="13"/>
      <c r="I25" s="13"/>
      <c r="J25" s="13"/>
      <c r="K25" s="13"/>
      <c r="L25" s="13"/>
    </row>
    <row r="26" spans="1:14" ht="20.100000000000001" customHeight="1" thickBot="1">
      <c r="A26" s="60"/>
      <c r="B26" s="62"/>
      <c r="C26" s="68"/>
      <c r="D26" s="21" t="s">
        <v>53</v>
      </c>
      <c r="E26" s="9">
        <v>0.97500000000000009</v>
      </c>
      <c r="F26" s="11">
        <v>1.5</v>
      </c>
      <c r="G26" s="64"/>
      <c r="H26" s="13"/>
      <c r="I26" s="13"/>
      <c r="J26" s="13"/>
      <c r="K26" s="13"/>
      <c r="L26" s="13"/>
    </row>
    <row r="27" spans="1:14" ht="39.950000000000003" customHeight="1" thickBot="1">
      <c r="A27" s="37" t="s">
        <v>107</v>
      </c>
      <c r="B27" s="35" t="s">
        <v>38</v>
      </c>
      <c r="C27" s="35" t="s">
        <v>60</v>
      </c>
      <c r="D27" s="21" t="s">
        <v>60</v>
      </c>
      <c r="E27" s="9">
        <v>39</v>
      </c>
      <c r="F27" s="11">
        <v>60</v>
      </c>
      <c r="G27" s="39"/>
      <c r="H27" s="23"/>
      <c r="I27" s="23"/>
      <c r="J27" s="23"/>
      <c r="K27" s="23"/>
      <c r="L27" s="24"/>
      <c r="N27" s="22"/>
    </row>
    <row r="28" spans="1:14" ht="20.100000000000001" customHeight="1" thickBot="1">
      <c r="A28" s="59" t="s">
        <v>109</v>
      </c>
      <c r="B28" s="65" t="s">
        <v>38</v>
      </c>
      <c r="C28" s="65" t="s">
        <v>110</v>
      </c>
      <c r="D28" s="21" t="s">
        <v>10</v>
      </c>
      <c r="E28" s="9">
        <v>35.1</v>
      </c>
      <c r="F28" s="11">
        <v>54</v>
      </c>
      <c r="G28" s="63" t="s">
        <v>111</v>
      </c>
      <c r="H28" s="13"/>
      <c r="I28" s="13"/>
      <c r="J28" s="13"/>
      <c r="K28" s="13"/>
      <c r="L28" s="13"/>
    </row>
    <row r="29" spans="1:14" ht="20.100000000000001" customHeight="1" thickBot="1">
      <c r="A29" s="59"/>
      <c r="B29" s="65"/>
      <c r="C29" s="65"/>
      <c r="D29" s="12" t="s">
        <v>108</v>
      </c>
      <c r="E29" s="9">
        <v>14.3</v>
      </c>
      <c r="F29" s="17">
        <v>22</v>
      </c>
      <c r="G29" s="66"/>
      <c r="H29" s="13"/>
      <c r="I29" s="13"/>
      <c r="J29" s="13"/>
      <c r="K29" s="13"/>
      <c r="L29" s="13"/>
    </row>
    <row r="30" spans="1:14" ht="20.100000000000001" customHeight="1" thickBot="1">
      <c r="A30" s="59"/>
      <c r="B30" s="65"/>
      <c r="C30" s="65"/>
      <c r="D30" s="21" t="s">
        <v>56</v>
      </c>
      <c r="E30" s="9">
        <v>4.875</v>
      </c>
      <c r="F30" s="11">
        <v>7.5</v>
      </c>
      <c r="G30" s="66"/>
      <c r="H30" s="13"/>
      <c r="I30" s="13"/>
      <c r="J30" s="13"/>
      <c r="K30" s="13"/>
      <c r="L30" s="13"/>
    </row>
    <row r="31" spans="1:14" ht="20.100000000000001" customHeight="1" thickBot="1">
      <c r="A31" s="59"/>
      <c r="B31" s="65"/>
      <c r="C31" s="65"/>
      <c r="D31" s="21" t="s">
        <v>9</v>
      </c>
      <c r="E31" s="9">
        <v>0.39</v>
      </c>
      <c r="F31" s="11">
        <v>0.6</v>
      </c>
      <c r="G31" s="66"/>
      <c r="H31" s="13"/>
      <c r="I31" s="13"/>
      <c r="J31" s="13"/>
      <c r="K31" s="13"/>
      <c r="L31" s="13"/>
    </row>
    <row r="32" spans="1:14" ht="20.100000000000001" customHeight="1" thickBot="1">
      <c r="A32" s="59"/>
      <c r="B32" s="65"/>
      <c r="C32" s="65"/>
      <c r="D32" s="21" t="s">
        <v>18</v>
      </c>
      <c r="E32" s="9">
        <v>0.97500000000000009</v>
      </c>
      <c r="F32" s="11">
        <v>1.5</v>
      </c>
      <c r="G32" s="66"/>
      <c r="H32" s="13"/>
      <c r="I32" s="13"/>
      <c r="J32" s="13"/>
      <c r="K32" s="13"/>
      <c r="L32" s="13"/>
    </row>
    <row r="33" spans="1:12" ht="20.100000000000001" customHeight="1" thickBot="1">
      <c r="A33" s="60"/>
      <c r="B33" s="62"/>
      <c r="C33" s="62"/>
      <c r="D33" s="19" t="s">
        <v>8</v>
      </c>
      <c r="E33" s="9">
        <v>6.5000000000000002E-2</v>
      </c>
      <c r="F33" s="20">
        <v>0.1</v>
      </c>
      <c r="G33" s="64"/>
      <c r="H33" s="13"/>
      <c r="I33" s="13"/>
      <c r="J33" s="13"/>
      <c r="K33" s="13"/>
      <c r="L33" s="13"/>
    </row>
  </sheetData>
  <mergeCells count="24">
    <mergeCell ref="A1:C1"/>
    <mergeCell ref="A2:G3"/>
    <mergeCell ref="A4:A5"/>
    <mergeCell ref="B4:B5"/>
    <mergeCell ref="C4:C5"/>
    <mergeCell ref="D4:D5"/>
    <mergeCell ref="E4:F4"/>
    <mergeCell ref="G4:G5"/>
    <mergeCell ref="C6:C9"/>
    <mergeCell ref="G6:G9"/>
    <mergeCell ref="B6:B9"/>
    <mergeCell ref="A6:A9"/>
    <mergeCell ref="C10:C17"/>
    <mergeCell ref="B10:B17"/>
    <mergeCell ref="G10:G17"/>
    <mergeCell ref="A10:A17"/>
    <mergeCell ref="C19:C26"/>
    <mergeCell ref="B19:B26"/>
    <mergeCell ref="A19:A26"/>
    <mergeCell ref="G19:G26"/>
    <mergeCell ref="C28:C33"/>
    <mergeCell ref="B28:B33"/>
    <mergeCell ref="A28:A33"/>
    <mergeCell ref="G28:G33"/>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68C41-3996-47D7-BC62-DB57CF79EEC8}">
  <sheetPr>
    <pageSetUpPr fitToPage="1"/>
  </sheetPr>
  <dimension ref="A1:M30"/>
  <sheetViews>
    <sheetView zoomScaleNormal="100" workbookViewId="0">
      <selection activeCell="A2" sqref="A2:G3"/>
    </sheetView>
  </sheetViews>
  <sheetFormatPr defaultColWidth="9" defaultRowHeight="16.5"/>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c r="A1" s="69" t="s">
        <v>55</v>
      </c>
      <c r="B1" s="69"/>
      <c r="C1" s="69"/>
      <c r="D1" s="3"/>
      <c r="E1" s="6"/>
      <c r="F1" s="3"/>
      <c r="G1" s="32"/>
      <c r="H1" s="3"/>
      <c r="I1" s="3"/>
      <c r="J1" s="3"/>
      <c r="K1" s="3"/>
      <c r="L1" s="3"/>
      <c r="M1" s="3"/>
    </row>
    <row r="2" spans="1:13" ht="45.75" customHeight="1">
      <c r="A2" s="70" t="s">
        <v>75</v>
      </c>
      <c r="B2" s="70"/>
      <c r="C2" s="70"/>
      <c r="D2" s="70"/>
      <c r="E2" s="70"/>
      <c r="F2" s="70"/>
      <c r="G2" s="70"/>
      <c r="H2" s="3"/>
      <c r="I2" s="3"/>
      <c r="J2" s="3"/>
      <c r="K2" s="3"/>
      <c r="L2" s="3"/>
      <c r="M2" s="3"/>
    </row>
    <row r="3" spans="1:13" ht="22.5" customHeight="1" thickBot="1">
      <c r="A3" s="70"/>
      <c r="B3" s="70"/>
      <c r="C3" s="70"/>
      <c r="D3" s="70"/>
      <c r="E3" s="70"/>
      <c r="F3" s="70"/>
      <c r="G3" s="70"/>
      <c r="H3" s="3"/>
      <c r="I3" s="3"/>
      <c r="J3" s="3"/>
      <c r="K3" s="3"/>
      <c r="L3" s="3"/>
      <c r="M3" s="3"/>
    </row>
    <row r="4" spans="1:13" ht="22.5" customHeight="1" thickBot="1">
      <c r="A4" s="71" t="s">
        <v>7</v>
      </c>
      <c r="B4" s="73" t="s">
        <v>1</v>
      </c>
      <c r="C4" s="73" t="s">
        <v>2</v>
      </c>
      <c r="D4" s="73" t="s">
        <v>0</v>
      </c>
      <c r="E4" s="75" t="s">
        <v>3</v>
      </c>
      <c r="F4" s="76"/>
      <c r="G4" s="77" t="s">
        <v>4</v>
      </c>
      <c r="H4" s="3"/>
      <c r="I4" s="3"/>
      <c r="J4" s="3"/>
      <c r="K4" s="3"/>
      <c r="L4" s="3"/>
      <c r="M4" s="3"/>
    </row>
    <row r="5" spans="1:13" ht="15" customHeight="1" thickBot="1">
      <c r="A5" s="72"/>
      <c r="B5" s="74"/>
      <c r="C5" s="74"/>
      <c r="D5" s="74"/>
      <c r="E5" s="7" t="s">
        <v>5</v>
      </c>
      <c r="F5" s="5" t="s">
        <v>6</v>
      </c>
      <c r="G5" s="78"/>
      <c r="H5"/>
    </row>
    <row r="6" spans="1:13" ht="20.100000000000001" customHeight="1" thickBot="1">
      <c r="A6" s="58" t="s">
        <v>117</v>
      </c>
      <c r="B6" s="61" t="s">
        <v>38</v>
      </c>
      <c r="C6" s="61" t="s">
        <v>115</v>
      </c>
      <c r="D6" s="21" t="s">
        <v>112</v>
      </c>
      <c r="E6" s="10">
        <v>26</v>
      </c>
      <c r="F6" s="11">
        <v>40</v>
      </c>
      <c r="G6" s="63" t="s">
        <v>116</v>
      </c>
      <c r="H6" s="13"/>
      <c r="I6" s="13"/>
      <c r="J6" s="13"/>
      <c r="K6" s="13"/>
      <c r="L6" s="13"/>
    </row>
    <row r="7" spans="1:13" ht="20.100000000000001" customHeight="1" thickBot="1">
      <c r="A7" s="59"/>
      <c r="B7" s="65"/>
      <c r="C7" s="65"/>
      <c r="D7" s="21" t="s">
        <v>113</v>
      </c>
      <c r="E7" s="10">
        <v>6.5</v>
      </c>
      <c r="F7" s="11">
        <v>10</v>
      </c>
      <c r="G7" s="66"/>
      <c r="H7" s="13"/>
      <c r="I7" s="13"/>
      <c r="J7" s="13"/>
      <c r="K7" s="13"/>
      <c r="L7" s="13"/>
    </row>
    <row r="8" spans="1:13" ht="20.100000000000001" customHeight="1" thickBot="1">
      <c r="A8" s="59"/>
      <c r="B8" s="65"/>
      <c r="C8" s="65"/>
      <c r="D8" s="21" t="s">
        <v>28</v>
      </c>
      <c r="E8" s="10">
        <v>0.65</v>
      </c>
      <c r="F8" s="11">
        <v>1</v>
      </c>
      <c r="G8" s="66"/>
      <c r="H8" s="13"/>
      <c r="I8" s="13"/>
      <c r="J8" s="13"/>
      <c r="K8" s="13"/>
      <c r="L8" s="13"/>
    </row>
    <row r="9" spans="1:13" ht="20.100000000000001" customHeight="1" thickBot="1">
      <c r="A9" s="59"/>
      <c r="B9" s="65"/>
      <c r="C9" s="65"/>
      <c r="D9" s="21" t="s">
        <v>15</v>
      </c>
      <c r="E9" s="10">
        <v>2.6</v>
      </c>
      <c r="F9" s="11">
        <v>4</v>
      </c>
      <c r="G9" s="66"/>
      <c r="H9" s="13"/>
      <c r="I9" s="13"/>
      <c r="J9" s="13"/>
      <c r="K9" s="13"/>
      <c r="L9" s="13"/>
    </row>
    <row r="10" spans="1:13" ht="20.100000000000001" customHeight="1" thickBot="1">
      <c r="A10" s="59"/>
      <c r="B10" s="65"/>
      <c r="C10" s="65"/>
      <c r="D10" s="21" t="s">
        <v>16</v>
      </c>
      <c r="E10" s="10">
        <v>0.97500000000000009</v>
      </c>
      <c r="F10" s="11">
        <v>1.5</v>
      </c>
      <c r="G10" s="66"/>
      <c r="H10" s="13"/>
      <c r="I10" s="13"/>
      <c r="J10" s="13"/>
      <c r="K10" s="13"/>
      <c r="L10" s="13"/>
    </row>
    <row r="11" spans="1:13" ht="20.100000000000001" customHeight="1" thickBot="1">
      <c r="A11" s="59"/>
      <c r="B11" s="65"/>
      <c r="C11" s="65"/>
      <c r="D11" s="21" t="s">
        <v>17</v>
      </c>
      <c r="E11" s="10">
        <v>0.97500000000000009</v>
      </c>
      <c r="F11" s="11">
        <v>1.5</v>
      </c>
      <c r="G11" s="66"/>
      <c r="H11" s="13"/>
      <c r="I11" s="13"/>
      <c r="J11" s="13"/>
      <c r="K11" s="13"/>
      <c r="L11" s="13"/>
    </row>
    <row r="12" spans="1:13" ht="20.100000000000001" customHeight="1" thickBot="1">
      <c r="A12" s="60"/>
      <c r="B12" s="65"/>
      <c r="C12" s="65"/>
      <c r="D12" s="21" t="s">
        <v>114</v>
      </c>
      <c r="E12" s="10">
        <v>1.3</v>
      </c>
      <c r="F12" s="11">
        <v>2</v>
      </c>
      <c r="G12" s="64"/>
      <c r="H12" s="13"/>
      <c r="I12" s="13"/>
      <c r="J12" s="13"/>
      <c r="K12" s="13"/>
      <c r="L12" s="13"/>
    </row>
    <row r="13" spans="1:13" ht="20.100000000000001" customHeight="1" thickBot="1">
      <c r="A13" s="58" t="s">
        <v>120</v>
      </c>
      <c r="B13" s="61" t="s">
        <v>38</v>
      </c>
      <c r="C13" s="79" t="s">
        <v>119</v>
      </c>
      <c r="D13" s="21" t="s">
        <v>118</v>
      </c>
      <c r="E13" s="10">
        <v>22.75</v>
      </c>
      <c r="F13" s="11">
        <v>35</v>
      </c>
      <c r="G13" s="63" t="s">
        <v>121</v>
      </c>
      <c r="H13" s="13"/>
      <c r="I13" s="13"/>
      <c r="J13" s="13"/>
      <c r="K13" s="13"/>
      <c r="L13" s="13"/>
    </row>
    <row r="14" spans="1:13" ht="20.100000000000001" customHeight="1" thickBot="1">
      <c r="A14" s="59"/>
      <c r="B14" s="65"/>
      <c r="C14" s="67"/>
      <c r="D14" s="21" t="s">
        <v>21</v>
      </c>
      <c r="E14" s="10">
        <v>6.5</v>
      </c>
      <c r="F14" s="11">
        <v>10</v>
      </c>
      <c r="G14" s="66"/>
      <c r="H14" s="13"/>
      <c r="I14" s="13"/>
      <c r="J14" s="13"/>
      <c r="K14" s="13"/>
      <c r="L14" s="13"/>
    </row>
    <row r="15" spans="1:13" ht="20.100000000000001" customHeight="1" thickBot="1">
      <c r="A15" s="59"/>
      <c r="B15" s="65"/>
      <c r="C15" s="67"/>
      <c r="D15" s="21" t="s">
        <v>59</v>
      </c>
      <c r="E15" s="10">
        <v>16.25</v>
      </c>
      <c r="F15" s="11">
        <v>25</v>
      </c>
      <c r="G15" s="66"/>
      <c r="H15" s="13"/>
      <c r="I15" s="13"/>
      <c r="J15" s="13"/>
      <c r="K15" s="13"/>
      <c r="L15" s="13"/>
    </row>
    <row r="16" spans="1:13" ht="20.100000000000001" customHeight="1" thickBot="1">
      <c r="A16" s="60"/>
      <c r="B16" s="62"/>
      <c r="C16" s="68"/>
      <c r="D16" s="21" t="s">
        <v>18</v>
      </c>
      <c r="E16" s="10">
        <v>1.625</v>
      </c>
      <c r="F16" s="11">
        <v>2.5</v>
      </c>
      <c r="G16" s="64"/>
      <c r="H16" s="13"/>
      <c r="I16" s="13"/>
      <c r="J16" s="13"/>
      <c r="K16" s="13"/>
      <c r="L16" s="13"/>
    </row>
    <row r="17" spans="1:12" ht="20.100000000000001" customHeight="1" thickBot="1">
      <c r="A17" s="58" t="s">
        <v>122</v>
      </c>
      <c r="B17" s="61" t="s">
        <v>38</v>
      </c>
      <c r="C17" s="61" t="s">
        <v>48</v>
      </c>
      <c r="D17" s="21" t="s">
        <v>10</v>
      </c>
      <c r="E17" s="10">
        <v>21.45</v>
      </c>
      <c r="F17" s="11">
        <v>33</v>
      </c>
      <c r="G17" s="63" t="s">
        <v>49</v>
      </c>
      <c r="H17" s="13"/>
      <c r="I17" s="13"/>
      <c r="J17" s="13"/>
      <c r="K17" s="13"/>
      <c r="L17" s="13"/>
    </row>
    <row r="18" spans="1:12" ht="20.100000000000001" customHeight="1" thickBot="1">
      <c r="A18" s="59"/>
      <c r="B18" s="65"/>
      <c r="C18" s="65"/>
      <c r="D18" s="21" t="s">
        <v>47</v>
      </c>
      <c r="E18" s="10">
        <v>10.725</v>
      </c>
      <c r="F18" s="11">
        <v>16.5</v>
      </c>
      <c r="G18" s="66"/>
      <c r="H18" s="13"/>
      <c r="I18" s="13"/>
      <c r="J18" s="13"/>
      <c r="K18" s="13"/>
      <c r="L18" s="13"/>
    </row>
    <row r="19" spans="1:12" ht="20.100000000000001" customHeight="1" thickBot="1">
      <c r="A19" s="59"/>
      <c r="B19" s="65"/>
      <c r="C19" s="65"/>
      <c r="D19" s="21" t="s">
        <v>12</v>
      </c>
      <c r="E19" s="10">
        <v>7.15</v>
      </c>
      <c r="F19" s="11">
        <v>11</v>
      </c>
      <c r="G19" s="66"/>
      <c r="H19" s="13"/>
      <c r="I19" s="13"/>
      <c r="J19" s="13"/>
      <c r="K19" s="13"/>
      <c r="L19" s="13"/>
    </row>
    <row r="20" spans="1:12" ht="20.100000000000001" customHeight="1" thickBot="1">
      <c r="A20" s="59"/>
      <c r="B20" s="65"/>
      <c r="C20" s="65"/>
      <c r="D20" s="21" t="s">
        <v>13</v>
      </c>
      <c r="E20" s="10">
        <v>3.5750000000000002</v>
      </c>
      <c r="F20" s="11">
        <v>5.5</v>
      </c>
      <c r="G20" s="66"/>
      <c r="H20" s="13"/>
      <c r="I20" s="13"/>
      <c r="J20" s="13"/>
      <c r="K20" s="13"/>
      <c r="L20" s="13"/>
    </row>
    <row r="21" spans="1:12" ht="20.100000000000001" customHeight="1" thickBot="1">
      <c r="A21" s="59"/>
      <c r="B21" s="65"/>
      <c r="C21" s="65"/>
      <c r="D21" s="21" t="s">
        <v>17</v>
      </c>
      <c r="E21" s="10">
        <v>0.32500000000000001</v>
      </c>
      <c r="F21" s="11">
        <v>0.5</v>
      </c>
      <c r="G21" s="66"/>
      <c r="H21" s="13"/>
      <c r="I21" s="13"/>
      <c r="J21" s="13"/>
      <c r="K21" s="13"/>
      <c r="L21" s="13"/>
    </row>
    <row r="22" spans="1:12" ht="20.100000000000001" customHeight="1" thickBot="1">
      <c r="A22" s="60"/>
      <c r="B22" s="62"/>
      <c r="C22" s="62"/>
      <c r="D22" s="21" t="s">
        <v>18</v>
      </c>
      <c r="E22" s="10">
        <v>0.65</v>
      </c>
      <c r="F22" s="11">
        <v>1</v>
      </c>
      <c r="G22" s="64"/>
      <c r="H22" s="13"/>
      <c r="I22" s="13"/>
      <c r="J22" s="13"/>
      <c r="K22" s="13"/>
      <c r="L22" s="13"/>
    </row>
    <row r="23" spans="1:12" ht="20.100000000000001" customHeight="1" thickBot="1">
      <c r="A23" s="58" t="s">
        <v>125</v>
      </c>
      <c r="B23" s="61" t="s">
        <v>38</v>
      </c>
      <c r="C23" s="61" t="s">
        <v>124</v>
      </c>
      <c r="D23" s="21" t="s">
        <v>10</v>
      </c>
      <c r="E23" s="10">
        <v>24.05</v>
      </c>
      <c r="F23" s="11">
        <v>37</v>
      </c>
      <c r="G23" s="63" t="s">
        <v>126</v>
      </c>
      <c r="H23" s="13"/>
      <c r="I23" s="13"/>
      <c r="J23" s="13"/>
      <c r="K23" s="13"/>
      <c r="L23" s="13"/>
    </row>
    <row r="24" spans="1:12" ht="20.100000000000001" customHeight="1" thickBot="1">
      <c r="A24" s="59"/>
      <c r="B24" s="65"/>
      <c r="C24" s="65"/>
      <c r="D24" s="21" t="s">
        <v>123</v>
      </c>
      <c r="E24" s="10">
        <v>14.3</v>
      </c>
      <c r="F24" s="11">
        <v>22</v>
      </c>
      <c r="G24" s="66"/>
      <c r="H24" s="13"/>
      <c r="I24" s="13"/>
      <c r="J24" s="13"/>
      <c r="K24" s="13"/>
      <c r="L24" s="13"/>
    </row>
    <row r="25" spans="1:12" ht="20.100000000000001" customHeight="1" thickBot="1">
      <c r="A25" s="59"/>
      <c r="B25" s="65"/>
      <c r="C25" s="65"/>
      <c r="D25" s="21" t="s">
        <v>12</v>
      </c>
      <c r="E25" s="10">
        <v>5.2</v>
      </c>
      <c r="F25" s="11">
        <v>8</v>
      </c>
      <c r="G25" s="66"/>
      <c r="H25" s="13"/>
      <c r="I25" s="13"/>
      <c r="J25" s="13"/>
      <c r="K25" s="13"/>
      <c r="L25" s="13"/>
    </row>
    <row r="26" spans="1:12" ht="20.100000000000001" customHeight="1" thickBot="1">
      <c r="A26" s="59"/>
      <c r="B26" s="65"/>
      <c r="C26" s="65"/>
      <c r="D26" s="12" t="s">
        <v>13</v>
      </c>
      <c r="E26" s="10">
        <v>2.6</v>
      </c>
      <c r="F26" s="11">
        <v>4</v>
      </c>
      <c r="G26" s="66"/>
      <c r="H26" s="13"/>
      <c r="I26" s="13"/>
      <c r="J26" s="13"/>
      <c r="K26" s="13"/>
      <c r="L26" s="13"/>
    </row>
    <row r="27" spans="1:12" ht="20.100000000000001" customHeight="1" thickBot="1">
      <c r="A27" s="59"/>
      <c r="B27" s="65"/>
      <c r="C27" s="65"/>
      <c r="D27" s="21" t="s">
        <v>8</v>
      </c>
      <c r="E27" s="10">
        <v>0.13</v>
      </c>
      <c r="F27" s="11">
        <v>0.2</v>
      </c>
      <c r="G27" s="66"/>
      <c r="H27" s="13"/>
      <c r="I27" s="13"/>
      <c r="J27" s="13"/>
      <c r="K27" s="13"/>
      <c r="L27" s="13"/>
    </row>
    <row r="28" spans="1:12" ht="20.100000000000001" customHeight="1" thickBot="1">
      <c r="A28" s="59"/>
      <c r="B28" s="65"/>
      <c r="C28" s="65"/>
      <c r="D28" s="21" t="s">
        <v>17</v>
      </c>
      <c r="E28" s="10">
        <v>0.32500000000000001</v>
      </c>
      <c r="F28" s="11">
        <v>0.5</v>
      </c>
      <c r="G28" s="66"/>
      <c r="H28" s="13"/>
      <c r="I28" s="13"/>
      <c r="J28" s="13"/>
      <c r="K28" s="13"/>
      <c r="L28" s="13"/>
    </row>
    <row r="29" spans="1:12" ht="20.100000000000001" customHeight="1" thickBot="1">
      <c r="A29" s="60"/>
      <c r="B29" s="62"/>
      <c r="C29" s="62"/>
      <c r="D29" s="12" t="s">
        <v>18</v>
      </c>
      <c r="E29" s="10">
        <v>0.97500000000000009</v>
      </c>
      <c r="F29" s="16">
        <v>1.5</v>
      </c>
      <c r="G29" s="64"/>
      <c r="H29" s="13"/>
      <c r="I29" s="13"/>
      <c r="J29" s="13"/>
      <c r="K29" s="13"/>
      <c r="L29" s="13"/>
    </row>
    <row r="30" spans="1:12" ht="39.950000000000003" customHeight="1" thickBot="1">
      <c r="A30" s="99" t="s">
        <v>127</v>
      </c>
      <c r="B30" s="35" t="s">
        <v>38</v>
      </c>
      <c r="C30" s="35" t="s">
        <v>166</v>
      </c>
      <c r="D30" s="45" t="s">
        <v>166</v>
      </c>
      <c r="E30" s="100">
        <v>29.25</v>
      </c>
      <c r="F30" s="45">
        <v>45</v>
      </c>
      <c r="G30" s="101"/>
      <c r="H30" s="14"/>
      <c r="I30" s="14"/>
      <c r="J30" s="14"/>
      <c r="K30" s="14"/>
      <c r="L30" s="15"/>
    </row>
  </sheetData>
  <mergeCells count="24">
    <mergeCell ref="A1:C1"/>
    <mergeCell ref="A2:G3"/>
    <mergeCell ref="A4:A5"/>
    <mergeCell ref="B4:B5"/>
    <mergeCell ref="C4:C5"/>
    <mergeCell ref="D4:D5"/>
    <mergeCell ref="E4:F4"/>
    <mergeCell ref="G4:G5"/>
    <mergeCell ref="C17:C22"/>
    <mergeCell ref="B17:B22"/>
    <mergeCell ref="A17:A22"/>
    <mergeCell ref="G17:G22"/>
    <mergeCell ref="C23:C29"/>
    <mergeCell ref="B23:B29"/>
    <mergeCell ref="C6:C12"/>
    <mergeCell ref="G6:G12"/>
    <mergeCell ref="B6:B12"/>
    <mergeCell ref="A6:A12"/>
    <mergeCell ref="C13:C16"/>
    <mergeCell ref="B13:B16"/>
    <mergeCell ref="A13:A16"/>
    <mergeCell ref="G13:G16"/>
    <mergeCell ref="A23:A29"/>
    <mergeCell ref="G23:G29"/>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55"/>
  <sheetViews>
    <sheetView zoomScaleNormal="100" workbookViewId="0">
      <selection activeCell="A2" sqref="A2:G3"/>
    </sheetView>
  </sheetViews>
  <sheetFormatPr defaultColWidth="9" defaultRowHeight="16.5"/>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c r="A1" s="69" t="s">
        <v>55</v>
      </c>
      <c r="B1" s="69"/>
      <c r="C1" s="69"/>
      <c r="D1" s="3"/>
      <c r="E1" s="6"/>
      <c r="F1" s="3"/>
      <c r="G1" s="32"/>
      <c r="H1" s="3"/>
      <c r="I1" s="3"/>
      <c r="J1" s="3"/>
      <c r="K1" s="3"/>
      <c r="L1" s="3"/>
      <c r="M1" s="3"/>
    </row>
    <row r="2" spans="1:13" ht="45.75" customHeight="1">
      <c r="A2" s="70" t="s">
        <v>76</v>
      </c>
      <c r="B2" s="70"/>
      <c r="C2" s="70"/>
      <c r="D2" s="70"/>
      <c r="E2" s="70"/>
      <c r="F2" s="70"/>
      <c r="G2" s="70"/>
      <c r="H2" s="3"/>
      <c r="I2" s="3"/>
      <c r="J2" s="3"/>
      <c r="K2" s="3"/>
      <c r="L2" s="3"/>
      <c r="M2" s="3"/>
    </row>
    <row r="3" spans="1:13" ht="22.5" customHeight="1" thickBot="1">
      <c r="A3" s="70"/>
      <c r="B3" s="70"/>
      <c r="C3" s="70"/>
      <c r="D3" s="70"/>
      <c r="E3" s="70"/>
      <c r="F3" s="70"/>
      <c r="G3" s="70"/>
      <c r="H3" s="3"/>
      <c r="I3" s="3"/>
      <c r="J3" s="3"/>
      <c r="K3" s="3"/>
      <c r="L3" s="3"/>
      <c r="M3" s="3"/>
    </row>
    <row r="4" spans="1:13" ht="22.5" customHeight="1" thickBot="1">
      <c r="A4" s="71" t="s">
        <v>7</v>
      </c>
      <c r="B4" s="73" t="s">
        <v>1</v>
      </c>
      <c r="C4" s="73" t="s">
        <v>2</v>
      </c>
      <c r="D4" s="73" t="s">
        <v>0</v>
      </c>
      <c r="E4" s="75" t="s">
        <v>3</v>
      </c>
      <c r="F4" s="76"/>
      <c r="G4" s="77" t="s">
        <v>4</v>
      </c>
      <c r="H4" s="3"/>
      <c r="I4" s="3"/>
      <c r="J4" s="3"/>
      <c r="K4" s="3"/>
      <c r="L4" s="3"/>
      <c r="M4" s="3"/>
    </row>
    <row r="5" spans="1:13" ht="15" customHeight="1" thickBot="1">
      <c r="A5" s="72"/>
      <c r="B5" s="74"/>
      <c r="C5" s="74"/>
      <c r="D5" s="74"/>
      <c r="E5" s="7" t="s">
        <v>5</v>
      </c>
      <c r="F5" s="5" t="s">
        <v>6</v>
      </c>
      <c r="G5" s="88"/>
      <c r="H5"/>
    </row>
    <row r="6" spans="1:13" ht="20.100000000000001" customHeight="1" thickBot="1">
      <c r="A6" s="58" t="s">
        <v>129</v>
      </c>
      <c r="B6" s="61" t="s">
        <v>38</v>
      </c>
      <c r="C6" s="61" t="s">
        <v>128</v>
      </c>
      <c r="D6" s="21" t="s">
        <v>10</v>
      </c>
      <c r="E6" s="10">
        <v>29.25</v>
      </c>
      <c r="F6" s="18">
        <v>45</v>
      </c>
      <c r="G6" s="85" t="s">
        <v>130</v>
      </c>
      <c r="H6" s="43"/>
      <c r="I6" s="43"/>
      <c r="J6" s="43"/>
      <c r="K6" s="43"/>
      <c r="L6" s="44"/>
    </row>
    <row r="7" spans="1:13" ht="20.100000000000001" customHeight="1" thickBot="1">
      <c r="A7" s="59"/>
      <c r="B7" s="65"/>
      <c r="C7" s="65"/>
      <c r="D7" s="21" t="s">
        <v>36</v>
      </c>
      <c r="E7" s="10">
        <v>5.8500000000000005</v>
      </c>
      <c r="F7" s="18">
        <v>9</v>
      </c>
      <c r="G7" s="86"/>
      <c r="H7" s="13"/>
      <c r="I7" s="13"/>
      <c r="J7" s="13"/>
      <c r="K7" s="13"/>
      <c r="L7" s="13"/>
    </row>
    <row r="8" spans="1:13" ht="20.100000000000001" customHeight="1" thickBot="1">
      <c r="A8" s="59"/>
      <c r="B8" s="65"/>
      <c r="C8" s="65"/>
      <c r="D8" s="21" t="s">
        <v>13</v>
      </c>
      <c r="E8" s="10">
        <v>5.8500000000000005</v>
      </c>
      <c r="F8" s="18">
        <v>9</v>
      </c>
      <c r="G8" s="86"/>
      <c r="H8" s="13"/>
      <c r="I8" s="13"/>
      <c r="J8" s="13"/>
      <c r="K8" s="13"/>
      <c r="L8" s="13"/>
    </row>
    <row r="9" spans="1:13" ht="20.100000000000001" customHeight="1" thickBot="1">
      <c r="A9" s="59"/>
      <c r="B9" s="65"/>
      <c r="C9" s="65"/>
      <c r="D9" s="21" t="s">
        <v>12</v>
      </c>
      <c r="E9" s="10">
        <v>5.8500000000000005</v>
      </c>
      <c r="F9" s="18">
        <v>9</v>
      </c>
      <c r="G9" s="86"/>
      <c r="H9" s="13"/>
      <c r="I9" s="13"/>
      <c r="J9" s="13"/>
      <c r="K9" s="13"/>
      <c r="L9" s="13"/>
    </row>
    <row r="10" spans="1:13" ht="20.100000000000001" customHeight="1" thickBot="1">
      <c r="A10" s="59"/>
      <c r="B10" s="65"/>
      <c r="C10" s="65"/>
      <c r="D10" s="21" t="s">
        <v>8</v>
      </c>
      <c r="E10" s="10">
        <v>0.13</v>
      </c>
      <c r="F10" s="18">
        <v>0.2</v>
      </c>
      <c r="G10" s="86"/>
      <c r="H10" s="13"/>
      <c r="I10" s="13"/>
      <c r="J10" s="13"/>
      <c r="K10" s="13"/>
      <c r="L10" s="13"/>
    </row>
    <row r="11" spans="1:13" ht="20.100000000000001" customHeight="1" thickBot="1">
      <c r="A11" s="59"/>
      <c r="B11" s="65"/>
      <c r="C11" s="65"/>
      <c r="D11" s="21" t="s">
        <v>17</v>
      </c>
      <c r="E11" s="10">
        <v>0.58500000000000008</v>
      </c>
      <c r="F11" s="18">
        <v>0.9</v>
      </c>
      <c r="G11" s="86"/>
      <c r="H11" s="13"/>
      <c r="I11" s="13"/>
      <c r="J11" s="13"/>
      <c r="K11" s="13"/>
      <c r="L11" s="13"/>
    </row>
    <row r="12" spans="1:13" ht="20.100000000000001" customHeight="1" thickBot="1">
      <c r="A12" s="59"/>
      <c r="B12" s="65"/>
      <c r="C12" s="65"/>
      <c r="D12" s="21" t="s">
        <v>9</v>
      </c>
      <c r="E12" s="10">
        <v>0.58500000000000008</v>
      </c>
      <c r="F12" s="18">
        <v>0.9</v>
      </c>
      <c r="G12" s="86"/>
      <c r="H12" s="13"/>
      <c r="I12" s="13"/>
      <c r="J12" s="13"/>
      <c r="K12" s="13"/>
      <c r="L12" s="13"/>
    </row>
    <row r="13" spans="1:13" ht="20.100000000000001" customHeight="1" thickBot="1">
      <c r="A13" s="60"/>
      <c r="B13" s="62"/>
      <c r="C13" s="62"/>
      <c r="D13" s="21" t="s">
        <v>18</v>
      </c>
      <c r="E13" s="10">
        <v>0.58500000000000008</v>
      </c>
      <c r="F13" s="18">
        <v>0.9</v>
      </c>
      <c r="G13" s="87"/>
      <c r="H13" s="13"/>
      <c r="I13" s="13"/>
      <c r="J13" s="13"/>
      <c r="K13" s="13"/>
      <c r="L13" s="13"/>
    </row>
    <row r="14" spans="1:13" ht="20.100000000000001" customHeight="1" thickBot="1">
      <c r="A14" s="58" t="s">
        <v>135</v>
      </c>
      <c r="B14" s="61" t="s">
        <v>61</v>
      </c>
      <c r="C14" s="61" t="s">
        <v>133</v>
      </c>
      <c r="D14" s="21" t="s">
        <v>10</v>
      </c>
      <c r="E14" s="10">
        <v>22.75</v>
      </c>
      <c r="F14" s="18">
        <v>35</v>
      </c>
      <c r="G14" s="63" t="s">
        <v>134</v>
      </c>
      <c r="H14" s="13"/>
      <c r="I14" s="13"/>
      <c r="J14" s="13"/>
      <c r="K14" s="13"/>
      <c r="L14" s="13"/>
    </row>
    <row r="15" spans="1:13" ht="20.100000000000001" customHeight="1" thickBot="1">
      <c r="A15" s="59"/>
      <c r="B15" s="65"/>
      <c r="C15" s="67"/>
      <c r="D15" s="21" t="s">
        <v>131</v>
      </c>
      <c r="E15" s="10">
        <v>13</v>
      </c>
      <c r="F15" s="18">
        <v>20</v>
      </c>
      <c r="G15" s="66"/>
      <c r="H15" s="13"/>
      <c r="I15" s="13"/>
      <c r="J15" s="13"/>
      <c r="K15" s="13"/>
      <c r="L15" s="13"/>
    </row>
    <row r="16" spans="1:13" ht="20.100000000000001" customHeight="1" thickBot="1">
      <c r="A16" s="59"/>
      <c r="B16" s="65"/>
      <c r="C16" s="67"/>
      <c r="D16" s="21" t="s">
        <v>132</v>
      </c>
      <c r="E16" s="10">
        <v>4.55</v>
      </c>
      <c r="F16" s="18">
        <v>7</v>
      </c>
      <c r="G16" s="66"/>
      <c r="H16" s="13"/>
      <c r="I16" s="13"/>
      <c r="J16" s="13"/>
      <c r="K16" s="13"/>
      <c r="L16" s="13"/>
    </row>
    <row r="17" spans="1:12" ht="20.100000000000001" customHeight="1" thickBot="1">
      <c r="A17" s="59"/>
      <c r="B17" s="65"/>
      <c r="C17" s="67"/>
      <c r="D17" s="21" t="s">
        <v>12</v>
      </c>
      <c r="E17" s="10">
        <v>2.2749999999999999</v>
      </c>
      <c r="F17" s="18">
        <v>3.5</v>
      </c>
      <c r="G17" s="66"/>
      <c r="H17" s="13"/>
      <c r="I17" s="13"/>
      <c r="J17" s="13"/>
      <c r="K17" s="13"/>
      <c r="L17" s="13"/>
    </row>
    <row r="18" spans="1:12" ht="20.100000000000001" customHeight="1" thickBot="1">
      <c r="A18" s="59"/>
      <c r="B18" s="65"/>
      <c r="C18" s="67"/>
      <c r="D18" s="21" t="s">
        <v>14</v>
      </c>
      <c r="E18" s="10">
        <v>0.45499999999999996</v>
      </c>
      <c r="F18" s="18">
        <v>0.7</v>
      </c>
      <c r="G18" s="66"/>
      <c r="H18" s="13"/>
      <c r="I18" s="13"/>
      <c r="J18" s="13"/>
      <c r="K18" s="13"/>
      <c r="L18" s="13"/>
    </row>
    <row r="19" spans="1:12" ht="20.100000000000001" customHeight="1" thickBot="1">
      <c r="A19" s="59"/>
      <c r="B19" s="65"/>
      <c r="C19" s="67"/>
      <c r="D19" s="21" t="s">
        <v>11</v>
      </c>
      <c r="E19" s="10">
        <v>0.65</v>
      </c>
      <c r="F19" s="18">
        <v>1</v>
      </c>
      <c r="G19" s="66"/>
      <c r="H19" s="13"/>
      <c r="I19" s="13"/>
      <c r="J19" s="13"/>
      <c r="K19" s="13"/>
      <c r="L19" s="13"/>
    </row>
    <row r="20" spans="1:12" ht="20.100000000000001" customHeight="1" thickBot="1">
      <c r="A20" s="59"/>
      <c r="B20" s="65"/>
      <c r="C20" s="67"/>
      <c r="D20" s="21" t="s">
        <v>15</v>
      </c>
      <c r="E20" s="10">
        <v>2.2749999999999999</v>
      </c>
      <c r="F20" s="18">
        <v>3.5</v>
      </c>
      <c r="G20" s="66"/>
      <c r="H20" s="13"/>
      <c r="I20" s="13"/>
      <c r="J20" s="13"/>
      <c r="K20" s="13"/>
      <c r="L20" s="13"/>
    </row>
    <row r="21" spans="1:12" ht="20.100000000000001" customHeight="1" thickBot="1">
      <c r="A21" s="59"/>
      <c r="B21" s="65"/>
      <c r="C21" s="67"/>
      <c r="D21" s="21" t="s">
        <v>16</v>
      </c>
      <c r="E21" s="10">
        <v>0.45499999999999996</v>
      </c>
      <c r="F21" s="11">
        <v>0.7</v>
      </c>
      <c r="G21" s="66"/>
      <c r="H21" s="13"/>
      <c r="I21" s="13"/>
      <c r="J21" s="13"/>
      <c r="K21" s="13"/>
      <c r="L21" s="13"/>
    </row>
    <row r="22" spans="1:12" ht="20.100000000000001" customHeight="1" thickBot="1">
      <c r="A22" s="59"/>
      <c r="B22" s="65"/>
      <c r="C22" s="67"/>
      <c r="D22" s="21" t="s">
        <v>9</v>
      </c>
      <c r="E22" s="10">
        <v>0.32500000000000001</v>
      </c>
      <c r="F22" s="11">
        <v>0.5</v>
      </c>
      <c r="G22" s="66"/>
      <c r="H22" s="13"/>
      <c r="I22" s="13"/>
      <c r="J22" s="13"/>
      <c r="K22" s="13"/>
      <c r="L22" s="13"/>
    </row>
    <row r="23" spans="1:12" ht="20.100000000000001" customHeight="1" thickBot="1">
      <c r="A23" s="60"/>
      <c r="B23" s="62"/>
      <c r="C23" s="68"/>
      <c r="D23" s="21" t="s">
        <v>18</v>
      </c>
      <c r="E23" s="10">
        <v>0.65</v>
      </c>
      <c r="F23" s="11">
        <v>1</v>
      </c>
      <c r="G23" s="64"/>
      <c r="H23" s="13"/>
      <c r="I23" s="13"/>
      <c r="J23" s="13"/>
      <c r="K23" s="13"/>
      <c r="L23" s="13"/>
    </row>
    <row r="24" spans="1:12" ht="20.100000000000001" customHeight="1" thickBot="1">
      <c r="A24" s="58" t="s">
        <v>137</v>
      </c>
      <c r="B24" s="61" t="s">
        <v>38</v>
      </c>
      <c r="C24" s="79" t="s">
        <v>136</v>
      </c>
      <c r="D24" s="21" t="s">
        <v>35</v>
      </c>
      <c r="E24" s="10">
        <v>26</v>
      </c>
      <c r="F24" s="11">
        <v>40</v>
      </c>
      <c r="G24" s="63" t="s">
        <v>138</v>
      </c>
      <c r="H24" s="13"/>
      <c r="I24" s="13"/>
      <c r="J24" s="13"/>
      <c r="K24" s="13"/>
      <c r="L24" s="13"/>
    </row>
    <row r="25" spans="1:12" ht="20.100000000000001" customHeight="1" thickBot="1">
      <c r="A25" s="60"/>
      <c r="B25" s="62"/>
      <c r="C25" s="68"/>
      <c r="D25" s="12" t="s">
        <v>18</v>
      </c>
      <c r="E25" s="40">
        <v>1.9500000000000002</v>
      </c>
      <c r="F25" s="16">
        <v>3</v>
      </c>
      <c r="G25" s="66"/>
      <c r="H25" s="13"/>
      <c r="I25" s="13"/>
      <c r="J25" s="13"/>
      <c r="K25" s="13"/>
      <c r="L25" s="13"/>
    </row>
    <row r="26" spans="1:12" ht="39.950000000000003" customHeight="1" thickBot="1">
      <c r="A26" s="37" t="s">
        <v>141</v>
      </c>
      <c r="B26" s="35" t="s">
        <v>38</v>
      </c>
      <c r="C26" s="48" t="s">
        <v>140</v>
      </c>
      <c r="D26" s="50" t="s">
        <v>139</v>
      </c>
      <c r="E26" s="52">
        <f t="shared" ref="E26" si="0">F26*0.65</f>
        <v>35.75</v>
      </c>
      <c r="F26" s="54">
        <v>55</v>
      </c>
      <c r="G26" s="39"/>
      <c r="H26" s="13"/>
      <c r="I26" s="13"/>
      <c r="J26" s="13"/>
      <c r="K26" s="13"/>
      <c r="L26" s="13"/>
    </row>
    <row r="27" spans="1:12" ht="20.100000000000001" customHeight="1" thickBot="1">
      <c r="A27" s="58" t="s">
        <v>146</v>
      </c>
      <c r="B27" s="61" t="s">
        <v>38</v>
      </c>
      <c r="C27" s="79" t="s">
        <v>142</v>
      </c>
      <c r="D27" s="49" t="s">
        <v>41</v>
      </c>
      <c r="E27" s="51">
        <v>35.1</v>
      </c>
      <c r="F27" s="53">
        <v>54</v>
      </c>
      <c r="G27" s="63" t="s">
        <v>144</v>
      </c>
      <c r="H27" s="13"/>
      <c r="I27" s="13"/>
      <c r="J27" s="13"/>
      <c r="K27" s="13"/>
      <c r="L27" s="13"/>
    </row>
    <row r="28" spans="1:12" ht="20.100000000000001" customHeight="1" thickBot="1">
      <c r="A28" s="59"/>
      <c r="B28" s="65"/>
      <c r="C28" s="67"/>
      <c r="D28" s="21" t="s">
        <v>25</v>
      </c>
      <c r="E28" s="10">
        <v>5.8500000000000005</v>
      </c>
      <c r="F28" s="11">
        <v>9</v>
      </c>
      <c r="G28" s="66"/>
      <c r="H28" s="13"/>
      <c r="I28" s="13"/>
      <c r="J28" s="13"/>
      <c r="K28" s="13"/>
      <c r="L28" s="13"/>
    </row>
    <row r="29" spans="1:12" ht="20.100000000000001" customHeight="1" thickBot="1">
      <c r="A29" s="59"/>
      <c r="B29" s="65"/>
      <c r="C29" s="67"/>
      <c r="D29" s="21" t="s">
        <v>29</v>
      </c>
      <c r="E29" s="10">
        <v>2.9250000000000003</v>
      </c>
      <c r="F29" s="11">
        <v>4.5</v>
      </c>
      <c r="G29" s="66"/>
      <c r="H29" s="13"/>
      <c r="I29" s="13"/>
      <c r="J29" s="13"/>
      <c r="K29" s="13"/>
      <c r="L29" s="13"/>
    </row>
    <row r="30" spans="1:12" ht="20.100000000000001" customHeight="1" thickBot="1">
      <c r="A30" s="59"/>
      <c r="B30" s="65"/>
      <c r="C30" s="67"/>
      <c r="D30" s="21" t="s">
        <v>12</v>
      </c>
      <c r="E30" s="10">
        <v>2.9250000000000003</v>
      </c>
      <c r="F30" s="18">
        <v>4.5</v>
      </c>
      <c r="G30" s="66"/>
      <c r="H30" s="13"/>
      <c r="I30" s="13"/>
      <c r="J30" s="13"/>
      <c r="K30" s="13"/>
      <c r="L30" s="13"/>
    </row>
    <row r="31" spans="1:12" ht="20.100000000000001" customHeight="1" thickBot="1">
      <c r="A31" s="59"/>
      <c r="B31" s="65"/>
      <c r="C31" s="67"/>
      <c r="D31" s="21" t="s">
        <v>13</v>
      </c>
      <c r="E31" s="10">
        <v>2.9250000000000003</v>
      </c>
      <c r="F31" s="18">
        <v>4.5</v>
      </c>
      <c r="G31" s="66"/>
      <c r="H31" s="13"/>
      <c r="I31" s="13"/>
      <c r="J31" s="13"/>
      <c r="K31" s="13"/>
      <c r="L31" s="13"/>
    </row>
    <row r="32" spans="1:12" ht="20.100000000000001" customHeight="1" thickBot="1">
      <c r="A32" s="59"/>
      <c r="B32" s="65"/>
      <c r="C32" s="67"/>
      <c r="D32" s="21" t="s">
        <v>14</v>
      </c>
      <c r="E32" s="10">
        <v>0.32500000000000001</v>
      </c>
      <c r="F32" s="18">
        <v>0.5</v>
      </c>
      <c r="G32" s="66"/>
      <c r="H32" s="14"/>
      <c r="I32" s="14"/>
      <c r="J32" s="14"/>
      <c r="K32" s="14"/>
      <c r="L32" s="15"/>
    </row>
    <row r="33" spans="1:12" ht="20.100000000000001" customHeight="1" thickBot="1">
      <c r="A33" s="59"/>
      <c r="B33" s="65"/>
      <c r="C33" s="67"/>
      <c r="D33" s="12" t="s">
        <v>19</v>
      </c>
      <c r="E33" s="10">
        <v>1.1700000000000002</v>
      </c>
      <c r="F33" s="17">
        <v>1.8</v>
      </c>
      <c r="G33" s="66"/>
      <c r="H33" s="13"/>
      <c r="I33" s="13"/>
      <c r="J33" s="13"/>
      <c r="K33" s="13"/>
      <c r="L33" s="13"/>
    </row>
    <row r="34" spans="1:12" ht="20.100000000000001" customHeight="1" thickBot="1">
      <c r="A34" s="59"/>
      <c r="B34" s="65"/>
      <c r="C34" s="67"/>
      <c r="D34" s="21" t="s">
        <v>143</v>
      </c>
      <c r="E34" s="10">
        <v>6.5000000000000002E-2</v>
      </c>
      <c r="F34" s="18">
        <v>0.1</v>
      </c>
      <c r="G34" s="66"/>
      <c r="H34" s="14"/>
      <c r="I34" s="14"/>
      <c r="J34" s="14"/>
      <c r="K34" s="14"/>
      <c r="L34" s="15"/>
    </row>
    <row r="35" spans="1:12" ht="20.100000000000001" customHeight="1" thickBot="1">
      <c r="A35" s="59"/>
      <c r="B35" s="65"/>
      <c r="C35" s="67"/>
      <c r="D35" s="21" t="s">
        <v>17</v>
      </c>
      <c r="E35" s="10">
        <v>6.5000000000000002E-2</v>
      </c>
      <c r="F35" s="18">
        <v>0.1</v>
      </c>
      <c r="G35" s="66"/>
      <c r="H35" s="13"/>
      <c r="I35" s="13"/>
      <c r="J35" s="13"/>
      <c r="K35" s="13"/>
      <c r="L35" s="13"/>
    </row>
    <row r="36" spans="1:12" ht="20.100000000000001" customHeight="1" thickBot="1">
      <c r="A36" s="59"/>
      <c r="B36" s="65"/>
      <c r="C36" s="67"/>
      <c r="D36" s="21" t="s">
        <v>9</v>
      </c>
      <c r="E36" s="10">
        <v>0.65</v>
      </c>
      <c r="F36" s="18">
        <v>1</v>
      </c>
      <c r="G36" s="66"/>
      <c r="H36" s="13"/>
      <c r="I36" s="13"/>
      <c r="J36" s="13"/>
      <c r="K36" s="13"/>
      <c r="L36" s="13"/>
    </row>
    <row r="37" spans="1:12" ht="20.100000000000001" customHeight="1" thickBot="1">
      <c r="A37" s="60"/>
      <c r="B37" s="62"/>
      <c r="C37" s="68"/>
      <c r="D37" s="21" t="s">
        <v>26</v>
      </c>
      <c r="E37" s="10">
        <v>0.65</v>
      </c>
      <c r="F37" s="11">
        <v>1</v>
      </c>
      <c r="G37" s="64"/>
      <c r="H37" s="13"/>
      <c r="I37" s="13"/>
      <c r="J37" s="13"/>
      <c r="K37" s="13"/>
      <c r="L37" s="13"/>
    </row>
    <row r="38" spans="1:12" ht="20.100000000000001" customHeight="1" thickBot="1">
      <c r="A38" s="58" t="s">
        <v>145</v>
      </c>
      <c r="B38" s="61" t="s">
        <v>38</v>
      </c>
      <c r="C38" s="79" t="s">
        <v>66</v>
      </c>
      <c r="D38" s="21" t="s">
        <v>10</v>
      </c>
      <c r="E38" s="10">
        <v>19.5</v>
      </c>
      <c r="F38" s="18">
        <v>30</v>
      </c>
      <c r="G38" s="63" t="s">
        <v>147</v>
      </c>
      <c r="H38" s="13"/>
      <c r="I38" s="13"/>
      <c r="J38" s="13"/>
      <c r="K38" s="13"/>
      <c r="L38" s="13"/>
    </row>
    <row r="39" spans="1:12" ht="20.100000000000001" customHeight="1" thickBot="1">
      <c r="A39" s="59"/>
      <c r="B39" s="65"/>
      <c r="C39" s="67"/>
      <c r="D39" s="21" t="s">
        <v>67</v>
      </c>
      <c r="E39" s="10">
        <v>3.25</v>
      </c>
      <c r="F39" s="18">
        <v>5</v>
      </c>
      <c r="G39" s="66"/>
      <c r="H39" s="13"/>
      <c r="I39" s="13"/>
      <c r="J39" s="13"/>
      <c r="K39" s="13"/>
      <c r="L39" s="13"/>
    </row>
    <row r="40" spans="1:12" ht="20.100000000000001" customHeight="1" thickBot="1">
      <c r="A40" s="59"/>
      <c r="B40" s="65"/>
      <c r="C40" s="67"/>
      <c r="D40" s="21" t="s">
        <v>12</v>
      </c>
      <c r="E40" s="10">
        <v>1.9500000000000002</v>
      </c>
      <c r="F40" s="18">
        <v>3</v>
      </c>
      <c r="G40" s="66"/>
      <c r="H40" s="13"/>
      <c r="I40" s="13"/>
      <c r="J40" s="13"/>
      <c r="K40" s="13"/>
      <c r="L40" s="13"/>
    </row>
    <row r="41" spans="1:12" ht="20.100000000000001" customHeight="1" thickBot="1">
      <c r="A41" s="59"/>
      <c r="B41" s="65"/>
      <c r="C41" s="67"/>
      <c r="D41" s="21" t="s">
        <v>13</v>
      </c>
      <c r="E41" s="10">
        <v>1.9500000000000002</v>
      </c>
      <c r="F41" s="18">
        <v>3</v>
      </c>
      <c r="G41" s="66"/>
      <c r="H41" s="13"/>
      <c r="I41" s="13"/>
      <c r="J41" s="13"/>
      <c r="K41" s="13"/>
      <c r="L41" s="13"/>
    </row>
    <row r="42" spans="1:12" ht="20.100000000000001" customHeight="1" thickBot="1">
      <c r="A42" s="59"/>
      <c r="B42" s="65"/>
      <c r="C42" s="67"/>
      <c r="D42" s="21" t="s">
        <v>68</v>
      </c>
      <c r="E42" s="10">
        <v>1.9500000000000002</v>
      </c>
      <c r="F42" s="18">
        <v>3</v>
      </c>
      <c r="G42" s="66"/>
      <c r="H42" s="13"/>
      <c r="I42" s="13"/>
      <c r="J42" s="13"/>
      <c r="K42" s="13"/>
      <c r="L42" s="13"/>
    </row>
    <row r="43" spans="1:12" ht="20.100000000000001" customHeight="1" thickBot="1">
      <c r="A43" s="59"/>
      <c r="B43" s="65"/>
      <c r="C43" s="67"/>
      <c r="D43" s="12" t="s">
        <v>8</v>
      </c>
      <c r="E43" s="40">
        <v>6.5000000000000002E-2</v>
      </c>
      <c r="F43" s="41">
        <v>0.1</v>
      </c>
      <c r="G43" s="66"/>
      <c r="H43" s="13"/>
      <c r="I43" s="13"/>
      <c r="J43" s="13"/>
      <c r="K43" s="13"/>
      <c r="L43" s="13"/>
    </row>
    <row r="44" spans="1:12" ht="20.100000000000001" customHeight="1" thickBot="1">
      <c r="A44" s="59"/>
      <c r="B44" s="65"/>
      <c r="C44" s="67"/>
      <c r="D44" s="56" t="s">
        <v>69</v>
      </c>
      <c r="E44" s="38">
        <v>5.8500000000000005</v>
      </c>
      <c r="F44" s="31">
        <v>9</v>
      </c>
      <c r="G44" s="66"/>
      <c r="H44" s="13"/>
      <c r="I44" s="13"/>
      <c r="J44" s="13"/>
      <c r="K44" s="13"/>
      <c r="L44" s="13"/>
    </row>
    <row r="45" spans="1:12" ht="20.100000000000001" customHeight="1" thickBot="1">
      <c r="A45" s="59"/>
      <c r="B45" s="65"/>
      <c r="C45" s="67"/>
      <c r="D45" s="31" t="s">
        <v>21</v>
      </c>
      <c r="E45" s="38">
        <v>14.950000000000001</v>
      </c>
      <c r="F45" s="31">
        <v>23</v>
      </c>
      <c r="G45" s="66"/>
    </row>
    <row r="46" spans="1:12" ht="20.100000000000001" customHeight="1" thickBot="1">
      <c r="A46" s="59"/>
      <c r="B46" s="65"/>
      <c r="C46" s="67"/>
      <c r="D46" s="31" t="s">
        <v>18</v>
      </c>
      <c r="E46" s="38">
        <v>0.97500000000000009</v>
      </c>
      <c r="F46" s="31">
        <v>1.5</v>
      </c>
      <c r="G46" s="66"/>
    </row>
    <row r="47" spans="1:12" ht="20.100000000000001" customHeight="1" thickBot="1">
      <c r="A47" s="59"/>
      <c r="B47" s="65"/>
      <c r="C47" s="67"/>
      <c r="D47" s="82" t="s">
        <v>70</v>
      </c>
      <c r="E47" s="83"/>
      <c r="F47" s="84"/>
      <c r="G47" s="66"/>
    </row>
    <row r="48" spans="1:12" ht="20.100000000000001" customHeight="1" thickBot="1">
      <c r="A48" s="59"/>
      <c r="B48" s="65"/>
      <c r="C48" s="67"/>
      <c r="D48" s="31" t="s">
        <v>22</v>
      </c>
      <c r="E48" s="38">
        <v>0.32500000000000001</v>
      </c>
      <c r="F48" s="31">
        <v>0.5</v>
      </c>
      <c r="G48" s="66"/>
    </row>
    <row r="49" spans="1:7" ht="20.100000000000001" customHeight="1" thickBot="1">
      <c r="A49" s="59"/>
      <c r="B49" s="65"/>
      <c r="C49" s="67"/>
      <c r="D49" s="31" t="s">
        <v>33</v>
      </c>
      <c r="E49" s="38">
        <v>1.3</v>
      </c>
      <c r="F49" s="31">
        <v>2</v>
      </c>
      <c r="G49" s="66"/>
    </row>
    <row r="50" spans="1:7" ht="20.100000000000001" customHeight="1" thickBot="1">
      <c r="A50" s="59"/>
      <c r="B50" s="65"/>
      <c r="C50" s="67"/>
      <c r="D50" s="31" t="s">
        <v>71</v>
      </c>
      <c r="E50" s="38">
        <v>1.9500000000000002</v>
      </c>
      <c r="F50" s="31">
        <v>3</v>
      </c>
      <c r="G50" s="66"/>
    </row>
    <row r="51" spans="1:7" ht="20.100000000000001" customHeight="1" thickBot="1">
      <c r="A51" s="59"/>
      <c r="B51" s="65"/>
      <c r="C51" s="67"/>
      <c r="D51" s="31" t="s">
        <v>72</v>
      </c>
      <c r="E51" s="38">
        <v>1.9500000000000002</v>
      </c>
      <c r="F51" s="31">
        <v>3</v>
      </c>
      <c r="G51" s="66"/>
    </row>
    <row r="52" spans="1:7" ht="20.100000000000001" customHeight="1" thickBot="1">
      <c r="A52" s="59"/>
      <c r="B52" s="65"/>
      <c r="C52" s="67"/>
      <c r="D52" s="31" t="s">
        <v>69</v>
      </c>
      <c r="E52" s="38">
        <v>5.8500000000000005</v>
      </c>
      <c r="F52" s="31">
        <v>9</v>
      </c>
      <c r="G52" s="66"/>
    </row>
    <row r="53" spans="1:7" ht="20.100000000000001" customHeight="1" thickBot="1">
      <c r="A53" s="59"/>
      <c r="B53" s="65"/>
      <c r="C53" s="67"/>
      <c r="D53" s="31" t="s">
        <v>27</v>
      </c>
      <c r="E53" s="38">
        <v>0.97500000000000009</v>
      </c>
      <c r="F53" s="31">
        <v>1.5</v>
      </c>
      <c r="G53" s="66"/>
    </row>
    <row r="54" spans="1:7" ht="20.100000000000001" customHeight="1" thickBot="1">
      <c r="A54" s="59"/>
      <c r="B54" s="65"/>
      <c r="C54" s="67"/>
      <c r="D54" s="31" t="s">
        <v>16</v>
      </c>
      <c r="E54" s="38">
        <v>6.5000000000000002E-2</v>
      </c>
      <c r="F54" s="31">
        <v>0.1</v>
      </c>
      <c r="G54" s="66"/>
    </row>
    <row r="55" spans="1:7" ht="20.100000000000001" customHeight="1" thickBot="1">
      <c r="A55" s="60"/>
      <c r="B55" s="62"/>
      <c r="C55" s="68"/>
      <c r="D55" s="31" t="s">
        <v>20</v>
      </c>
      <c r="E55" s="38">
        <v>6.5000000000000002E-2</v>
      </c>
      <c r="F55" s="31">
        <v>0.1</v>
      </c>
      <c r="G55" s="64"/>
    </row>
  </sheetData>
  <mergeCells count="29">
    <mergeCell ref="C24:C25"/>
    <mergeCell ref="B24:B25"/>
    <mergeCell ref="A24:A25"/>
    <mergeCell ref="G24:G25"/>
    <mergeCell ref="A1:C1"/>
    <mergeCell ref="A2:G3"/>
    <mergeCell ref="A4:A5"/>
    <mergeCell ref="B4:B5"/>
    <mergeCell ref="C4:C5"/>
    <mergeCell ref="D4:D5"/>
    <mergeCell ref="E4:F4"/>
    <mergeCell ref="G4:G5"/>
    <mergeCell ref="C6:C13"/>
    <mergeCell ref="B6:B13"/>
    <mergeCell ref="A6:A13"/>
    <mergeCell ref="G6:G13"/>
    <mergeCell ref="C14:C23"/>
    <mergeCell ref="G14:G23"/>
    <mergeCell ref="B14:B23"/>
    <mergeCell ref="A14:A23"/>
    <mergeCell ref="B27:B37"/>
    <mergeCell ref="A27:A37"/>
    <mergeCell ref="G27:G37"/>
    <mergeCell ref="C38:C55"/>
    <mergeCell ref="B38:B55"/>
    <mergeCell ref="A38:A55"/>
    <mergeCell ref="G38:G55"/>
    <mergeCell ref="D47:F47"/>
    <mergeCell ref="C27:C37"/>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48"/>
  <sheetViews>
    <sheetView zoomScaleNormal="100" workbookViewId="0">
      <selection activeCell="A2" sqref="A2:G3"/>
    </sheetView>
  </sheetViews>
  <sheetFormatPr defaultColWidth="9" defaultRowHeight="16.5"/>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c r="A1" s="69" t="s">
        <v>55</v>
      </c>
      <c r="B1" s="69"/>
      <c r="C1" s="69"/>
      <c r="D1" s="3"/>
      <c r="E1" s="6"/>
      <c r="F1" s="3"/>
      <c r="G1" s="32"/>
      <c r="H1" s="3"/>
      <c r="I1" s="3"/>
      <c r="J1" s="3"/>
      <c r="K1" s="3"/>
      <c r="L1" s="3"/>
      <c r="M1" s="3"/>
    </row>
    <row r="2" spans="1:13" ht="45.75" customHeight="1">
      <c r="A2" s="70" t="s">
        <v>77</v>
      </c>
      <c r="B2" s="70"/>
      <c r="C2" s="70"/>
      <c r="D2" s="70"/>
      <c r="E2" s="70"/>
      <c r="F2" s="70"/>
      <c r="G2" s="70"/>
      <c r="H2" s="3"/>
      <c r="I2" s="3"/>
      <c r="J2" s="3"/>
      <c r="K2" s="3"/>
      <c r="L2" s="3"/>
      <c r="M2" s="3"/>
    </row>
    <row r="3" spans="1:13" ht="22.5" customHeight="1" thickBot="1">
      <c r="A3" s="70"/>
      <c r="B3" s="70"/>
      <c r="C3" s="70"/>
      <c r="D3" s="70"/>
      <c r="E3" s="70"/>
      <c r="F3" s="70"/>
      <c r="G3" s="70"/>
      <c r="H3" s="3"/>
      <c r="I3" s="3"/>
      <c r="J3" s="3"/>
      <c r="K3" s="3"/>
      <c r="L3" s="3"/>
      <c r="M3" s="3"/>
    </row>
    <row r="4" spans="1:13" ht="22.5" customHeight="1" thickBot="1">
      <c r="A4" s="71" t="s">
        <v>7</v>
      </c>
      <c r="B4" s="73" t="s">
        <v>1</v>
      </c>
      <c r="C4" s="73" t="s">
        <v>2</v>
      </c>
      <c r="D4" s="73" t="s">
        <v>0</v>
      </c>
      <c r="E4" s="75" t="s">
        <v>3</v>
      </c>
      <c r="F4" s="76"/>
      <c r="G4" s="77" t="s">
        <v>4</v>
      </c>
      <c r="H4" s="3"/>
      <c r="I4" s="3"/>
      <c r="J4" s="3"/>
      <c r="K4" s="3"/>
      <c r="L4" s="3"/>
      <c r="M4" s="3"/>
    </row>
    <row r="5" spans="1:13" ht="15" customHeight="1" thickBot="1">
      <c r="A5" s="72"/>
      <c r="B5" s="74"/>
      <c r="C5" s="74"/>
      <c r="D5" s="74"/>
      <c r="E5" s="7" t="s">
        <v>5</v>
      </c>
      <c r="F5" s="5" t="s">
        <v>6</v>
      </c>
      <c r="G5" s="78"/>
      <c r="H5"/>
    </row>
    <row r="6" spans="1:13" ht="20.100000000000001" customHeight="1" thickBot="1">
      <c r="A6" s="58" t="s">
        <v>150</v>
      </c>
      <c r="B6" s="61" t="s">
        <v>38</v>
      </c>
      <c r="C6" s="61" t="s">
        <v>149</v>
      </c>
      <c r="D6" s="45" t="s">
        <v>10</v>
      </c>
      <c r="E6" s="57">
        <v>26</v>
      </c>
      <c r="F6" s="11">
        <v>40</v>
      </c>
      <c r="G6" s="63" t="s">
        <v>151</v>
      </c>
      <c r="H6" s="13"/>
      <c r="I6" s="13"/>
      <c r="J6" s="13"/>
      <c r="K6" s="13"/>
      <c r="L6" s="13"/>
    </row>
    <row r="7" spans="1:13" ht="20.100000000000001" customHeight="1" thickBot="1">
      <c r="A7" s="59"/>
      <c r="B7" s="65"/>
      <c r="C7" s="65"/>
      <c r="D7" s="49" t="s">
        <v>148</v>
      </c>
      <c r="E7" s="34">
        <v>13</v>
      </c>
      <c r="F7" s="11">
        <v>20</v>
      </c>
      <c r="G7" s="66"/>
      <c r="H7" s="13"/>
      <c r="I7" s="13"/>
      <c r="J7" s="13"/>
      <c r="K7" s="13"/>
      <c r="L7" s="13"/>
    </row>
    <row r="8" spans="1:13" ht="20.100000000000001" customHeight="1" thickBot="1">
      <c r="A8" s="59"/>
      <c r="B8" s="65"/>
      <c r="C8" s="65"/>
      <c r="D8" s="21" t="s">
        <v>13</v>
      </c>
      <c r="E8" s="34">
        <v>2.6</v>
      </c>
      <c r="F8" s="11">
        <v>4</v>
      </c>
      <c r="G8" s="66"/>
      <c r="H8" s="13"/>
      <c r="I8" s="13"/>
      <c r="J8" s="13"/>
      <c r="K8" s="13"/>
      <c r="L8" s="13"/>
    </row>
    <row r="9" spans="1:13" ht="20.100000000000001" customHeight="1" thickBot="1">
      <c r="A9" s="59"/>
      <c r="B9" s="65"/>
      <c r="C9" s="65"/>
      <c r="D9" s="21" t="s">
        <v>12</v>
      </c>
      <c r="E9" s="34">
        <v>2.6</v>
      </c>
      <c r="F9" s="11">
        <v>4</v>
      </c>
      <c r="G9" s="66"/>
      <c r="H9" s="13"/>
      <c r="I9" s="13"/>
      <c r="J9" s="13"/>
      <c r="K9" s="13"/>
      <c r="L9" s="13"/>
    </row>
    <row r="10" spans="1:13" ht="20.100000000000001" customHeight="1" thickBot="1">
      <c r="A10" s="59"/>
      <c r="B10" s="65"/>
      <c r="C10" s="65"/>
      <c r="D10" s="21" t="s">
        <v>11</v>
      </c>
      <c r="E10" s="34">
        <v>2.6</v>
      </c>
      <c r="F10" s="11">
        <v>4</v>
      </c>
      <c r="G10" s="66"/>
      <c r="H10" s="13"/>
      <c r="I10" s="13"/>
      <c r="J10" s="13"/>
      <c r="K10" s="13"/>
      <c r="L10" s="13"/>
    </row>
    <row r="11" spans="1:13" ht="20.100000000000001" customHeight="1" thickBot="1">
      <c r="A11" s="59"/>
      <c r="B11" s="65"/>
      <c r="C11" s="65"/>
      <c r="D11" s="21" t="s">
        <v>14</v>
      </c>
      <c r="E11" s="34">
        <v>0.32500000000000001</v>
      </c>
      <c r="F11" s="11">
        <v>0.5</v>
      </c>
      <c r="G11" s="66"/>
      <c r="H11" s="13"/>
      <c r="I11" s="13"/>
      <c r="J11" s="13"/>
      <c r="K11" s="13"/>
      <c r="L11" s="13"/>
    </row>
    <row r="12" spans="1:13" ht="20.100000000000001" customHeight="1" thickBot="1">
      <c r="A12" s="59"/>
      <c r="B12" s="65"/>
      <c r="C12" s="65"/>
      <c r="D12" s="21" t="s">
        <v>15</v>
      </c>
      <c r="E12" s="34">
        <v>1.625</v>
      </c>
      <c r="F12" s="11">
        <v>2.5</v>
      </c>
      <c r="G12" s="66"/>
    </row>
    <row r="13" spans="1:13" ht="20.100000000000001" customHeight="1" thickBot="1">
      <c r="A13" s="59"/>
      <c r="B13" s="65"/>
      <c r="C13" s="65"/>
      <c r="D13" s="21" t="s">
        <v>58</v>
      </c>
      <c r="E13" s="34">
        <v>0.97500000000000009</v>
      </c>
      <c r="F13" s="11">
        <v>1.5</v>
      </c>
      <c r="G13" s="66"/>
    </row>
    <row r="14" spans="1:13" ht="20.100000000000001" customHeight="1" thickBot="1">
      <c r="A14" s="59"/>
      <c r="B14" s="65"/>
      <c r="C14" s="65"/>
      <c r="D14" s="21" t="s">
        <v>9</v>
      </c>
      <c r="E14" s="34">
        <v>0.32500000000000001</v>
      </c>
      <c r="F14" s="11">
        <v>0.5</v>
      </c>
      <c r="G14" s="66"/>
    </row>
    <row r="15" spans="1:13" ht="20.100000000000001" customHeight="1" thickBot="1">
      <c r="A15" s="60"/>
      <c r="B15" s="62"/>
      <c r="C15" s="62"/>
      <c r="D15" s="21" t="s">
        <v>18</v>
      </c>
      <c r="E15" s="34">
        <v>0.97500000000000009</v>
      </c>
      <c r="F15" s="11">
        <v>1.5</v>
      </c>
      <c r="G15" s="64"/>
    </row>
    <row r="16" spans="1:13" ht="20.100000000000001" customHeight="1" thickBot="1">
      <c r="A16" s="58" t="s">
        <v>153</v>
      </c>
      <c r="B16" s="61" t="s">
        <v>38</v>
      </c>
      <c r="C16" s="61" t="s">
        <v>152</v>
      </c>
      <c r="D16" s="21" t="s">
        <v>83</v>
      </c>
      <c r="E16" s="34">
        <v>23.400000000000002</v>
      </c>
      <c r="F16" s="11">
        <v>36</v>
      </c>
      <c r="G16" s="63" t="s">
        <v>154</v>
      </c>
    </row>
    <row r="17" spans="1:7" ht="20.100000000000001" customHeight="1" thickBot="1">
      <c r="A17" s="59"/>
      <c r="B17" s="65"/>
      <c r="C17" s="65"/>
      <c r="D17" s="21" t="s">
        <v>21</v>
      </c>
      <c r="E17" s="34">
        <v>17.55</v>
      </c>
      <c r="F17" s="11">
        <v>27</v>
      </c>
      <c r="G17" s="66"/>
    </row>
    <row r="18" spans="1:7" ht="20.100000000000001" customHeight="1" thickBot="1">
      <c r="A18" s="59"/>
      <c r="B18" s="65"/>
      <c r="C18" s="65"/>
      <c r="D18" s="21" t="s">
        <v>13</v>
      </c>
      <c r="E18" s="34">
        <v>2.9250000000000003</v>
      </c>
      <c r="F18" s="11">
        <v>4.5</v>
      </c>
      <c r="G18" s="66"/>
    </row>
    <row r="19" spans="1:7" ht="20.100000000000001" customHeight="1" thickBot="1">
      <c r="A19" s="59"/>
      <c r="B19" s="65"/>
      <c r="C19" s="65"/>
      <c r="D19" s="21" t="s">
        <v>65</v>
      </c>
      <c r="E19" s="34">
        <v>3.9000000000000004</v>
      </c>
      <c r="F19" s="11">
        <v>6</v>
      </c>
      <c r="G19" s="66"/>
    </row>
    <row r="20" spans="1:7" ht="20.100000000000001" customHeight="1" thickBot="1">
      <c r="A20" s="60"/>
      <c r="B20" s="62"/>
      <c r="C20" s="62"/>
      <c r="D20" s="21" t="s">
        <v>92</v>
      </c>
      <c r="E20" s="34">
        <v>1.7550000000000001</v>
      </c>
      <c r="F20" s="11">
        <v>2.7</v>
      </c>
      <c r="G20" s="64"/>
    </row>
    <row r="21" spans="1:7" ht="20.100000000000001" customHeight="1" thickBot="1">
      <c r="A21" s="58" t="s">
        <v>155</v>
      </c>
      <c r="B21" s="61" t="s">
        <v>38</v>
      </c>
      <c r="C21" s="61" t="s">
        <v>50</v>
      </c>
      <c r="D21" s="21" t="s">
        <v>10</v>
      </c>
      <c r="E21" s="34">
        <v>19.5</v>
      </c>
      <c r="F21" s="11">
        <v>30</v>
      </c>
      <c r="G21" s="63" t="s">
        <v>37</v>
      </c>
    </row>
    <row r="22" spans="1:7" ht="20.100000000000001" customHeight="1" thickBot="1">
      <c r="A22" s="59"/>
      <c r="B22" s="65"/>
      <c r="C22" s="65"/>
      <c r="D22" s="21" t="s">
        <v>32</v>
      </c>
      <c r="E22" s="34">
        <v>9.75</v>
      </c>
      <c r="F22" s="11">
        <v>15</v>
      </c>
      <c r="G22" s="66"/>
    </row>
    <row r="23" spans="1:7" ht="20.100000000000001" customHeight="1" thickBot="1">
      <c r="A23" s="59"/>
      <c r="B23" s="65"/>
      <c r="C23" s="65"/>
      <c r="D23" s="21" t="s">
        <v>23</v>
      </c>
      <c r="E23" s="34">
        <v>3.25</v>
      </c>
      <c r="F23" s="11">
        <v>5</v>
      </c>
      <c r="G23" s="66"/>
    </row>
    <row r="24" spans="1:7" ht="20.100000000000001" customHeight="1" thickBot="1">
      <c r="A24" s="59"/>
      <c r="B24" s="65"/>
      <c r="C24" s="65"/>
      <c r="D24" s="21" t="s">
        <v>36</v>
      </c>
      <c r="E24" s="34">
        <v>3.25</v>
      </c>
      <c r="F24" s="11">
        <v>5</v>
      </c>
      <c r="G24" s="66"/>
    </row>
    <row r="25" spans="1:7" ht="20.100000000000001" customHeight="1" thickBot="1">
      <c r="A25" s="59"/>
      <c r="B25" s="65"/>
      <c r="C25" s="65"/>
      <c r="D25" s="21" t="s">
        <v>13</v>
      </c>
      <c r="E25" s="34">
        <v>3.25</v>
      </c>
      <c r="F25" s="11">
        <v>5</v>
      </c>
      <c r="G25" s="66"/>
    </row>
    <row r="26" spans="1:7" ht="20.100000000000001" customHeight="1" thickBot="1">
      <c r="A26" s="59"/>
      <c r="B26" s="65"/>
      <c r="C26" s="65"/>
      <c r="D26" s="21" t="s">
        <v>17</v>
      </c>
      <c r="E26" s="34">
        <v>0.32500000000000001</v>
      </c>
      <c r="F26" s="11">
        <v>0.5</v>
      </c>
      <c r="G26" s="66"/>
    </row>
    <row r="27" spans="1:7" ht="20.100000000000001" customHeight="1" thickBot="1">
      <c r="A27" s="59"/>
      <c r="B27" s="65"/>
      <c r="C27" s="65"/>
      <c r="D27" s="21" t="s">
        <v>15</v>
      </c>
      <c r="E27" s="34">
        <v>1.3</v>
      </c>
      <c r="F27" s="11">
        <v>2</v>
      </c>
      <c r="G27" s="66"/>
    </row>
    <row r="28" spans="1:7" ht="20.100000000000001" customHeight="1" thickBot="1">
      <c r="A28" s="59"/>
      <c r="B28" s="65"/>
      <c r="C28" s="65"/>
      <c r="D28" s="21" t="s">
        <v>20</v>
      </c>
      <c r="E28" s="34">
        <v>0.65</v>
      </c>
      <c r="F28" s="11">
        <v>1</v>
      </c>
      <c r="G28" s="66"/>
    </row>
    <row r="29" spans="1:7" ht="20.100000000000001" customHeight="1" thickBot="1">
      <c r="A29" s="60"/>
      <c r="B29" s="62"/>
      <c r="C29" s="62"/>
      <c r="D29" s="21" t="s">
        <v>16</v>
      </c>
      <c r="E29" s="34">
        <v>0.65</v>
      </c>
      <c r="F29" s="11">
        <v>1</v>
      </c>
      <c r="G29" s="64"/>
    </row>
    <row r="30" spans="1:7" ht="39.950000000000003" customHeight="1" thickBot="1">
      <c r="A30" s="37" t="s">
        <v>156</v>
      </c>
      <c r="B30" s="35" t="s">
        <v>38</v>
      </c>
      <c r="C30" s="36" t="s">
        <v>62</v>
      </c>
      <c r="D30" s="21" t="s">
        <v>57</v>
      </c>
      <c r="E30" s="34">
        <v>84.5</v>
      </c>
      <c r="F30" s="11">
        <v>130</v>
      </c>
      <c r="G30" s="42" t="s">
        <v>63</v>
      </c>
    </row>
    <row r="31" spans="1:7" ht="20.100000000000001" customHeight="1" thickBot="1">
      <c r="A31" s="89" t="s">
        <v>159</v>
      </c>
      <c r="B31" s="89" t="s">
        <v>38</v>
      </c>
      <c r="C31" s="61" t="s">
        <v>158</v>
      </c>
      <c r="D31" s="21" t="s">
        <v>39</v>
      </c>
      <c r="E31" s="34">
        <v>26</v>
      </c>
      <c r="F31" s="11">
        <v>40</v>
      </c>
      <c r="G31" s="92" t="s">
        <v>160</v>
      </c>
    </row>
    <row r="32" spans="1:7" ht="20.100000000000001" customHeight="1" thickBot="1">
      <c r="A32" s="90"/>
      <c r="B32" s="90"/>
      <c r="C32" s="67"/>
      <c r="D32" s="21" t="s">
        <v>12</v>
      </c>
      <c r="E32" s="34">
        <v>6.5</v>
      </c>
      <c r="F32" s="11">
        <v>10</v>
      </c>
      <c r="G32" s="97"/>
    </row>
    <row r="33" spans="1:7" ht="20.100000000000001" customHeight="1" thickBot="1">
      <c r="A33" s="90"/>
      <c r="B33" s="90"/>
      <c r="C33" s="67"/>
      <c r="D33" s="21" t="s">
        <v>40</v>
      </c>
      <c r="E33" s="34">
        <v>3.25</v>
      </c>
      <c r="F33" s="11">
        <v>5</v>
      </c>
      <c r="G33" s="97"/>
    </row>
    <row r="34" spans="1:7" ht="20.100000000000001" customHeight="1" thickBot="1">
      <c r="A34" s="90"/>
      <c r="B34" s="90"/>
      <c r="C34" s="67"/>
      <c r="D34" s="21" t="s">
        <v>36</v>
      </c>
      <c r="E34" s="34">
        <v>3.25</v>
      </c>
      <c r="F34" s="11">
        <v>5</v>
      </c>
      <c r="G34" s="97"/>
    </row>
    <row r="35" spans="1:7" ht="20.100000000000001" customHeight="1" thickBot="1">
      <c r="A35" s="90"/>
      <c r="B35" s="90"/>
      <c r="C35" s="67"/>
      <c r="D35" s="21" t="s">
        <v>14</v>
      </c>
      <c r="E35" s="34">
        <v>0.65</v>
      </c>
      <c r="F35" s="11">
        <v>1</v>
      </c>
      <c r="G35" s="97"/>
    </row>
    <row r="36" spans="1:7" ht="20.100000000000001" customHeight="1" thickBot="1">
      <c r="A36" s="90"/>
      <c r="B36" s="90"/>
      <c r="C36" s="67"/>
      <c r="D36" s="21" t="s">
        <v>157</v>
      </c>
      <c r="E36" s="34">
        <v>13</v>
      </c>
      <c r="F36" s="11">
        <v>20</v>
      </c>
      <c r="G36" s="97"/>
    </row>
    <row r="37" spans="1:7" ht="20.100000000000001" customHeight="1" thickBot="1">
      <c r="A37" s="90"/>
      <c r="B37" s="90"/>
      <c r="C37" s="67"/>
      <c r="D37" s="21" t="s">
        <v>8</v>
      </c>
      <c r="E37" s="34">
        <v>6.5000000000000002E-2</v>
      </c>
      <c r="F37" s="11">
        <v>0.1</v>
      </c>
      <c r="G37" s="97"/>
    </row>
    <row r="38" spans="1:7" ht="20.100000000000001" customHeight="1" thickBot="1">
      <c r="A38" s="91"/>
      <c r="B38" s="91"/>
      <c r="C38" s="67"/>
      <c r="D38" s="21" t="s">
        <v>18</v>
      </c>
      <c r="E38" s="34">
        <v>1.3</v>
      </c>
      <c r="F38" s="11">
        <v>2</v>
      </c>
      <c r="G38" s="98"/>
    </row>
    <row r="39" spans="1:7" ht="20.100000000000001" customHeight="1" thickBot="1">
      <c r="A39" s="89" t="s">
        <v>42</v>
      </c>
      <c r="B39" s="89" t="s">
        <v>38</v>
      </c>
      <c r="C39" s="79" t="s">
        <v>161</v>
      </c>
      <c r="D39" s="21" t="s">
        <v>57</v>
      </c>
      <c r="E39" s="34">
        <v>48.75</v>
      </c>
      <c r="F39" s="11">
        <v>75</v>
      </c>
      <c r="G39" s="92" t="s">
        <v>162</v>
      </c>
    </row>
    <row r="40" spans="1:7" ht="20.100000000000001" customHeight="1" thickBot="1">
      <c r="A40" s="90"/>
      <c r="B40" s="90"/>
      <c r="C40" s="67"/>
      <c r="D40" s="21" t="s">
        <v>24</v>
      </c>
      <c r="E40" s="46">
        <v>1.9500000000000002</v>
      </c>
      <c r="F40" s="16">
        <v>3</v>
      </c>
      <c r="G40" s="93"/>
    </row>
    <row r="41" spans="1:7" ht="20.100000000000001" customHeight="1" thickBot="1">
      <c r="A41" s="90"/>
      <c r="B41" s="90"/>
      <c r="C41" s="67"/>
      <c r="D41" s="55" t="s">
        <v>17</v>
      </c>
      <c r="E41" s="38">
        <v>0.19500000000000001</v>
      </c>
      <c r="F41" s="31">
        <v>0.3</v>
      </c>
      <c r="G41" s="93"/>
    </row>
    <row r="42" spans="1:7" ht="20.100000000000001" customHeight="1" thickBot="1">
      <c r="A42" s="91"/>
      <c r="B42" s="91"/>
      <c r="C42" s="68"/>
      <c r="D42" s="31" t="s">
        <v>18</v>
      </c>
      <c r="E42" s="38">
        <v>4.875</v>
      </c>
      <c r="F42" s="31">
        <v>7.5</v>
      </c>
      <c r="G42" s="94"/>
    </row>
    <row r="43" spans="1:7" ht="20.100000000000001" customHeight="1" thickBot="1">
      <c r="A43" s="89" t="s">
        <v>43</v>
      </c>
      <c r="B43" s="89" t="s">
        <v>38</v>
      </c>
      <c r="C43" s="89" t="s">
        <v>163</v>
      </c>
      <c r="D43" s="31" t="s">
        <v>164</v>
      </c>
      <c r="E43" s="38">
        <v>32.5</v>
      </c>
      <c r="F43" s="31">
        <v>50</v>
      </c>
      <c r="G43" s="92" t="s">
        <v>165</v>
      </c>
    </row>
    <row r="44" spans="1:7" ht="20.100000000000001" customHeight="1" thickBot="1">
      <c r="A44" s="95"/>
      <c r="B44" s="95"/>
      <c r="C44" s="90"/>
      <c r="D44" s="31" t="s">
        <v>12</v>
      </c>
      <c r="E44" s="38">
        <v>6.5</v>
      </c>
      <c r="F44" s="31">
        <v>10</v>
      </c>
      <c r="G44" s="93"/>
    </row>
    <row r="45" spans="1:7" ht="20.100000000000001" customHeight="1" thickBot="1">
      <c r="A45" s="95"/>
      <c r="B45" s="95"/>
      <c r="C45" s="90"/>
      <c r="D45" s="31" t="s">
        <v>21</v>
      </c>
      <c r="E45" s="38">
        <v>16.25</v>
      </c>
      <c r="F45" s="31">
        <v>25</v>
      </c>
      <c r="G45" s="93"/>
    </row>
    <row r="46" spans="1:7" ht="20.100000000000001" customHeight="1" thickBot="1">
      <c r="A46" s="95"/>
      <c r="B46" s="95"/>
      <c r="C46" s="90"/>
      <c r="D46" s="31" t="s">
        <v>22</v>
      </c>
      <c r="E46" s="38">
        <v>16.25</v>
      </c>
      <c r="F46" s="31">
        <v>25</v>
      </c>
      <c r="G46" s="93"/>
    </row>
    <row r="47" spans="1:7" ht="20.100000000000001" customHeight="1" thickBot="1">
      <c r="A47" s="95"/>
      <c r="B47" s="95"/>
      <c r="C47" s="90"/>
      <c r="D47" s="31" t="s">
        <v>18</v>
      </c>
      <c r="E47" s="38">
        <v>3.9000000000000004</v>
      </c>
      <c r="F47" s="31">
        <v>6</v>
      </c>
      <c r="G47" s="93"/>
    </row>
    <row r="48" spans="1:7" ht="20.100000000000001" customHeight="1" thickBot="1">
      <c r="A48" s="96"/>
      <c r="B48" s="96"/>
      <c r="C48" s="91"/>
      <c r="D48" s="31" t="s">
        <v>8</v>
      </c>
      <c r="E48" s="38">
        <v>0.13</v>
      </c>
      <c r="F48" s="31">
        <v>0.2</v>
      </c>
      <c r="G48" s="94"/>
    </row>
  </sheetData>
  <mergeCells count="32">
    <mergeCell ref="C6:C15"/>
    <mergeCell ref="B6:B15"/>
    <mergeCell ref="A6:A15"/>
    <mergeCell ref="G6:G15"/>
    <mergeCell ref="A1:C1"/>
    <mergeCell ref="A2:G3"/>
    <mergeCell ref="A4:A5"/>
    <mergeCell ref="B4:B5"/>
    <mergeCell ref="C4:C5"/>
    <mergeCell ref="D4:D5"/>
    <mergeCell ref="E4:F4"/>
    <mergeCell ref="G4:G5"/>
    <mergeCell ref="C16:C20"/>
    <mergeCell ref="B16:B20"/>
    <mergeCell ref="A16:A20"/>
    <mergeCell ref="G16:G20"/>
    <mergeCell ref="C21:C29"/>
    <mergeCell ref="G21:G29"/>
    <mergeCell ref="B21:B29"/>
    <mergeCell ref="A21:A29"/>
    <mergeCell ref="C43:C48"/>
    <mergeCell ref="G43:G48"/>
    <mergeCell ref="B43:B48"/>
    <mergeCell ref="A43:A48"/>
    <mergeCell ref="C31:C38"/>
    <mergeCell ref="B31:B38"/>
    <mergeCell ref="A31:A38"/>
    <mergeCell ref="G31:G38"/>
    <mergeCell ref="C39:C42"/>
    <mergeCell ref="B39:B42"/>
    <mergeCell ref="A39:A42"/>
    <mergeCell ref="G39:G42"/>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1주</vt:lpstr>
      <vt:lpstr>2주</vt:lpstr>
      <vt:lpstr>3주</vt:lpstr>
      <vt:lpstr>4주</vt:lpstr>
      <vt:lpstr>5주</vt:lpstr>
      <vt:lpstr>'1주'!Print_Titles</vt:lpstr>
      <vt:lpstr>'2주'!Print_Titles</vt:lpstr>
      <vt:lpstr>'3주'!Print_Titles</vt:lpstr>
      <vt:lpstr>'4주'!Print_Titles</vt:lpstr>
      <vt:lpstr>'5주'!Print_Titles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2024-12-12T02:10:39Z</cp:lastPrinted>
  <dcterms:created xsi:type="dcterms:W3CDTF">2015-01-29T05:11:46Z</dcterms:created>
  <dcterms:modified xsi:type="dcterms:W3CDTF">2026-06-15T06:15:24Z</dcterms:modified>
</cp:coreProperties>
</file>